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d.docs.live.net/437d7d7af7ff9fab/Desktop/"/>
    </mc:Choice>
  </mc:AlternateContent>
  <xr:revisionPtr revIDLastSave="106" documentId="8_{953F8A4D-349D-438D-A4A3-1F1EB0DF36FE}" xr6:coauthVersionLast="47" xr6:coauthVersionMax="47" xr10:uidLastSave="{7274582A-5EA9-4CAF-AC62-50D8C53B446A}"/>
  <bookViews>
    <workbookView xWindow="-110" yWindow="-110" windowWidth="19420" windowHeight="10300" tabRatio="760" xr2:uid="{00000000-000D-0000-FFFF-FFFF00000000}"/>
  </bookViews>
  <sheets>
    <sheet name="Introduction" sheetId="2" r:id="rId1"/>
    <sheet name="Operator list - Tariffs" sheetId="3" r:id="rId2"/>
    <sheet name="Tariff data sample" sheetId="10" r:id="rId3"/>
    <sheet name="Tariff database - field list" sheetId="9" r:id="rId4"/>
    <sheet name="Operators - BB subscribers" sheetId="12" r:id="rId5"/>
    <sheet name="BB subscriber sample" sheetId="14" r:id="rId6"/>
    <sheet name="Operators - TV subscribers" sheetId="13" r:id="rId7"/>
    <sheet name="Technologies covered" sheetId="8" r:id="rId8"/>
  </sheets>
  <definedNames>
    <definedName name="_xlnm._FilterDatabase" localSheetId="1" hidden="1">'Operator list - Tariffs'!$A$3:$B$48</definedName>
    <definedName name="_xlnm._FilterDatabase" localSheetId="4" hidden="1">'Operators - BB subscribers'!$A$5:$B$50</definedName>
    <definedName name="_xlnm._FilterDatabase" localSheetId="6" hidden="1">'Operators - TV subscribers'!$A$5:$B$18</definedName>
    <definedName name="_xlnm._FilterDatabase" localSheetId="2" hidden="1">'Tariff data sample'!$A$1:$AT$21</definedName>
    <definedName name="_xlnm._FilterDatabase" localSheetId="7" hidden="1">'Technologies covered'!$A$1:$C$1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<sst xmlns="http://schemas.openxmlformats.org/spreadsheetml/2006/main" count="1125" uniqueCount="408">
  <si>
    <t>Country</t>
  </si>
  <si>
    <t>Description</t>
  </si>
  <si>
    <t>Copyright</t>
  </si>
  <si>
    <t>Not to be reproduced or distributed without permission.</t>
  </si>
  <si>
    <t>Please cite Point Topic (www.point-topic.com) when this source is quoted.</t>
  </si>
  <si>
    <t>Published</t>
  </si>
  <si>
    <t>Contact</t>
  </si>
  <si>
    <t>Point Topic Ltd</t>
  </si>
  <si>
    <t>+44 (0) 20 3301 3303</t>
  </si>
  <si>
    <t>In this document:</t>
  </si>
  <si>
    <t>Operator</t>
  </si>
  <si>
    <t>United Kingdom</t>
  </si>
  <si>
    <t>Hyperoptic</t>
  </si>
  <si>
    <t>Pulsant</t>
  </si>
  <si>
    <t>Gigaclear</t>
  </si>
  <si>
    <t>seethelight</t>
  </si>
  <si>
    <t>XLN Telecom</t>
  </si>
  <si>
    <t>6G Internet</t>
  </si>
  <si>
    <t>Airband</t>
  </si>
  <si>
    <t>brsk</t>
  </si>
  <si>
    <t>CityFibre Holdings Ltd</t>
  </si>
  <si>
    <t>Duplia</t>
  </si>
  <si>
    <t>Exascale</t>
  </si>
  <si>
    <t>F&amp;W Networks</t>
  </si>
  <si>
    <t>Fibrus</t>
  </si>
  <si>
    <t>Glide</t>
  </si>
  <si>
    <t>Green Co</t>
  </si>
  <si>
    <t>Hampshire Community Broadband</t>
  </si>
  <si>
    <t>Hereford CIC</t>
  </si>
  <si>
    <t>OFNL</t>
  </si>
  <si>
    <t>Openreach</t>
  </si>
  <si>
    <t>Sky UK</t>
  </si>
  <si>
    <t>Three Broadband</t>
  </si>
  <si>
    <t>Virgin Media O2</t>
  </si>
  <si>
    <t>Vodafone UK</t>
  </si>
  <si>
    <t>International House</t>
  </si>
  <si>
    <t>isabelle.anderson@point-topic.com</t>
  </si>
  <si>
    <t>Technology Group</t>
  </si>
  <si>
    <t>Technology</t>
  </si>
  <si>
    <t>Copper</t>
  </si>
  <si>
    <t>ADSL</t>
  </si>
  <si>
    <t>Asymmetic Digital Subscriber Line - more downstream bandwidth than upstream</t>
  </si>
  <si>
    <t>ADSL2+</t>
  </si>
  <si>
    <t>Asymmetic Digital Subscriber Line 2+ - more downstream bandwidth than upstream and faster than ADSL</t>
  </si>
  <si>
    <t>Cable</t>
  </si>
  <si>
    <t>Cable Modem</t>
  </si>
  <si>
    <t>Includes all flavours of cable, DOCSIS1 and 3</t>
  </si>
  <si>
    <t>DSL</t>
  </si>
  <si>
    <t>Digital Subscriber Line - often used instead of ADSL</t>
  </si>
  <si>
    <t>Fibre</t>
  </si>
  <si>
    <t>FTTB</t>
  </si>
  <si>
    <t>Fibre to the Building - usually a multi-dwelling unit or office block</t>
  </si>
  <si>
    <t>FTTB+LAN</t>
  </si>
  <si>
    <t>Fibre to the Building - usually a multi-dwelling unit or office block with LAN distribution to the individual units</t>
  </si>
  <si>
    <t>FTTH</t>
  </si>
  <si>
    <t>Fibre to the Home - dedicated fibre line to the single dwelling</t>
  </si>
  <si>
    <t>FTTN+VDSL2</t>
  </si>
  <si>
    <t>Fibre to the Node and then Very High Speed DSL (VDSL) distribution within the local loop (sometimes called FTTC)</t>
  </si>
  <si>
    <t>FTTP</t>
  </si>
  <si>
    <t>FTTx</t>
  </si>
  <si>
    <t>Fibre to the 'x' - often used as a cover all term.  Sometimes used instead of FTTC</t>
  </si>
  <si>
    <t>FTTx+LAN</t>
  </si>
  <si>
    <t>Fibre to the 'x' - often used as a cover all term.  With LAN distibution in the local loop</t>
  </si>
  <si>
    <t>Wireless</t>
  </si>
  <si>
    <t>FWA</t>
  </si>
  <si>
    <t>Fixed Wireless Access - wireless from a fixed line source</t>
  </si>
  <si>
    <t>Other</t>
  </si>
  <si>
    <t>LAN</t>
  </si>
  <si>
    <t>Local Area Network - often used as a catch all, usually for ethernet based technologies</t>
  </si>
  <si>
    <t>Leased Circuits</t>
  </si>
  <si>
    <t>Dedicated cabling and circuits for high speed data transfer, usually symmetric</t>
  </si>
  <si>
    <t>Private Circuits</t>
  </si>
  <si>
    <t>Satellite</t>
  </si>
  <si>
    <t>SDSL</t>
  </si>
  <si>
    <t>Symmetric Digital Subscriber Line - the same downstream and upstream bandwidth available</t>
  </si>
  <si>
    <t>Unknown</t>
  </si>
  <si>
    <t>VDSL</t>
  </si>
  <si>
    <t>Very High Speed Digital Subscriber Line - almost always used in conjunction with fibre to provide an FTTC or FTTN service.  We classify it as fibre since it displays most of the characterisitcs of a fibre conenction and is different enough from ADSL to be distinct.</t>
  </si>
  <si>
    <t>WiFi</t>
  </si>
  <si>
    <t>Typically short range low power (often in home or office) wireless delivery</t>
  </si>
  <si>
    <t>WiFi+LAN</t>
  </si>
  <si>
    <t>Typically short range low power (often in home or office) wireless delivery coupled with fixed LAN where appropriate</t>
  </si>
  <si>
    <t>WiMAX</t>
  </si>
  <si>
    <t>Worldwide Interoperability for Microwave Access - high bandwidth wireless delivery, sometimes used in the backhaul</t>
  </si>
  <si>
    <t>WLAN</t>
  </si>
  <si>
    <t>Wireless LAN - typically short range low power (often in home or office) wireless delivery coupled with fixed LAN where appropriate</t>
  </si>
  <si>
    <t>WLL</t>
  </si>
  <si>
    <t>Wireless Local Loop - typically short range low power (often in home or office) wireless delivery coupled with LAN where appropriate</t>
  </si>
  <si>
    <t>Field</t>
  </si>
  <si>
    <t>Customer group to which service is marketed: residential or business</t>
  </si>
  <si>
    <t>Country in which service is offered</t>
  </si>
  <si>
    <t>Name of operator offering service</t>
  </si>
  <si>
    <t>Name of service provided by the operator</t>
  </si>
  <si>
    <t>Which delivery technology/s is the tariff avialable over</t>
  </si>
  <si>
    <t>Is the tariff capped for data use (limited) or no cap (unlimited)</t>
  </si>
  <si>
    <t>What (if specified) is the monthly peak time limit for data</t>
  </si>
  <si>
    <t>What (if specified) is the monthly off peak limit for data</t>
  </si>
  <si>
    <t>What (if specified) is the monthly anytime limit for data</t>
  </si>
  <si>
    <t>What currency is the tariff quoted in</t>
  </si>
  <si>
    <t>TV</t>
  </si>
  <si>
    <t>One-off fee charged for the activation of service</t>
  </si>
  <si>
    <t>One-off fee charged for the installation of service</t>
  </si>
  <si>
    <t>What is the minimum price for this tariff in the country (where there are regional variations)</t>
  </si>
  <si>
    <t>What is the maximum price for this tariff in the country (where there are regional variations)</t>
  </si>
  <si>
    <t>Other notes and comments</t>
  </si>
  <si>
    <t>Business</t>
  </si>
  <si>
    <t>Standalone</t>
  </si>
  <si>
    <t>Included</t>
  </si>
  <si>
    <t>Residential</t>
  </si>
  <si>
    <t>Bundle</t>
  </si>
  <si>
    <t>Addon</t>
  </si>
  <si>
    <t>Copyright © Point Topic Ltd 2025</t>
  </si>
  <si>
    <t>June 2025</t>
  </si>
  <si>
    <t>36-38 Cornhill</t>
  </si>
  <si>
    <t>London EC3V 3NG</t>
  </si>
  <si>
    <t>AAISP</t>
  </si>
  <si>
    <t>Atlas Communications</t>
  </si>
  <si>
    <t>Freedomsat</t>
  </si>
  <si>
    <t>B4RN</t>
  </si>
  <si>
    <t>B4SH</t>
  </si>
  <si>
    <t>Beeline Broadband</t>
  </si>
  <si>
    <t>Bluewave Internet</t>
  </si>
  <si>
    <t>Boundless Communications</t>
  </si>
  <si>
    <t>BrawBand</t>
  </si>
  <si>
    <t>BT Group</t>
  </si>
  <si>
    <t>Buckminster Broadband</t>
  </si>
  <si>
    <t>Chess Telecom</t>
  </si>
  <si>
    <t>CityFibre</t>
  </si>
  <si>
    <t>ClearFibre</t>
  </si>
  <si>
    <t>Community Fibre</t>
  </si>
  <si>
    <t>connexin</t>
  </si>
  <si>
    <t>County Broadband (FWA and FTTP)</t>
  </si>
  <si>
    <t>Cuckoo</t>
  </si>
  <si>
    <t>Daisy Retail</t>
  </si>
  <si>
    <t>Dragon WiFi</t>
  </si>
  <si>
    <t>Ecom</t>
  </si>
  <si>
    <t>EE</t>
  </si>
  <si>
    <t>Fusion Fibre Group (ex Factco)</t>
  </si>
  <si>
    <t>Fibre for Rural Nottinghamshire</t>
  </si>
  <si>
    <t>Fibre Nest</t>
  </si>
  <si>
    <t>Fibre Options</t>
  </si>
  <si>
    <t>Freedomsat UK</t>
  </si>
  <si>
    <t>Full Fibre Ltd</t>
  </si>
  <si>
    <t>G.Network</t>
  </si>
  <si>
    <t>Grain Connect</t>
  </si>
  <si>
    <t>HiWiFi</t>
  </si>
  <si>
    <t>IDnet</t>
  </si>
  <si>
    <t>ineedbroadband</t>
  </si>
  <si>
    <t>Internet For Business (IFB)</t>
  </si>
  <si>
    <t>Internetty</t>
  </si>
  <si>
    <t>ITS FTTP</t>
  </si>
  <si>
    <t>Jersey Telecom</t>
  </si>
  <si>
    <t>Juice Broadband</t>
  </si>
  <si>
    <t>Jurassic Fibre</t>
  </si>
  <si>
    <t>KC Business</t>
  </si>
  <si>
    <t>KCOM</t>
  </si>
  <si>
    <t>Legend Fibre</t>
  </si>
  <si>
    <t>Lila Connect</t>
  </si>
  <si>
    <t>LitFibre</t>
  </si>
  <si>
    <t>Lothian Broadband (FWA and FTTP)</t>
  </si>
  <si>
    <t>Manx Telecom</t>
  </si>
  <si>
    <t>MS3 Communications</t>
  </si>
  <si>
    <t>Ogi Internet</t>
  </si>
  <si>
    <t>Origin Broadband</t>
  </si>
  <si>
    <t>Pine Media</t>
  </si>
  <si>
    <t>Plusnet</t>
  </si>
  <si>
    <t>Purefibre</t>
  </si>
  <si>
    <t>Quickline</t>
  </si>
  <si>
    <t>RunFibre</t>
  </si>
  <si>
    <t>Satellite Internet</t>
  </si>
  <si>
    <t>Sky Broadband</t>
  </si>
  <si>
    <t>SwishFibre</t>
  </si>
  <si>
    <t>TalkTalk</t>
  </si>
  <si>
    <t>TalkTalk Business</t>
  </si>
  <si>
    <t>Telcom</t>
  </si>
  <si>
    <t>The 4th Utility</t>
  </si>
  <si>
    <t>Toob</t>
  </si>
  <si>
    <t>Tove Valley</t>
  </si>
  <si>
    <t>Trooli</t>
  </si>
  <si>
    <t>TrueSpeed Communications</t>
  </si>
  <si>
    <t>Clear Business (formerly Unicom)</t>
  </si>
  <si>
    <t>uno Communications</t>
  </si>
  <si>
    <t>Userve (Unitron Systems)</t>
  </si>
  <si>
    <t>Virgin Media Business</t>
  </si>
  <si>
    <t>VISPA</t>
  </si>
  <si>
    <t>Vivacity</t>
  </si>
  <si>
    <t>Vodafone</t>
  </si>
  <si>
    <t>Voneus</t>
  </si>
  <si>
    <t>W3Z Wireless Broadband</t>
  </si>
  <si>
    <t>Wessex Internet</t>
  </si>
  <si>
    <t>WightFibre</t>
  </si>
  <si>
    <t>Wildanet</t>
  </si>
  <si>
    <t>Wildcard</t>
  </si>
  <si>
    <t>WiSpire</t>
  </si>
  <si>
    <t>You Fibre</t>
  </si>
  <si>
    <t>Zen Internet</t>
  </si>
  <si>
    <t>Zoom Internet</t>
  </si>
  <si>
    <t>Zzoomm</t>
  </si>
  <si>
    <t>PPP</t>
  </si>
  <si>
    <t>GBP</t>
  </si>
  <si>
    <t>4G</t>
  </si>
  <si>
    <t>Residential, Business</t>
  </si>
  <si>
    <t>3G</t>
  </si>
  <si>
    <t>Standalone, bundled or other (mobile tariff)</t>
  </si>
  <si>
    <t>Are the setup costs reported</t>
  </si>
  <si>
    <t>One-off fee charged for special equipment</t>
  </si>
  <si>
    <t>Is the monthly price reported</t>
  </si>
  <si>
    <t>What is the monthly charge (excluding special offers)</t>
  </si>
  <si>
    <t>Monthly charge for equipment, if any</t>
  </si>
  <si>
    <t>OPERATOR</t>
  </si>
  <si>
    <t>COUNTRY</t>
  </si>
  <si>
    <t>PERIOD</t>
  </si>
  <si>
    <t>DOMAIN</t>
  </si>
  <si>
    <t>NAME</t>
  </si>
  <si>
    <t>TECH</t>
  </si>
  <si>
    <t>BASE_CURRENCY</t>
  </si>
  <si>
    <t>TYPE</t>
  </si>
  <si>
    <t>ACTIVATION</t>
  </si>
  <si>
    <t>INSTALLATION</t>
  </si>
  <si>
    <t>EQUIPMENT_FEE</t>
  </si>
  <si>
    <t>SETUP_COSTS_REPORTED</t>
  </si>
  <si>
    <t>CONTRACT_LENGTH</t>
  </si>
  <si>
    <t>MONTHLY_SUBSCRIPTION</t>
  </si>
  <si>
    <t>MONTHLY_EQUIPMENT</t>
  </si>
  <si>
    <t>MONTHLY_COSTS_REPORTED</t>
  </si>
  <si>
    <t>TAX_INCLUDED</t>
  </si>
  <si>
    <t>REGIONAL_SUBSCRIPTION_MINIMUM</t>
  </si>
  <si>
    <t>REGIONAL_SUBSCRIPTION_MAXIMUM</t>
  </si>
  <si>
    <t>BROADBAND_INCLUDED</t>
  </si>
  <si>
    <t>DOWNSTREAM_MBS</t>
  </si>
  <si>
    <t>UPSTREAM_MBS</t>
  </si>
  <si>
    <t>UNLIMITED_ALLOWANCE</t>
  </si>
  <si>
    <t>LIMIT_PEAK_GB</t>
  </si>
  <si>
    <t>LIMIT_OFF_PEAK_GB</t>
  </si>
  <si>
    <t>LIMIT_ANYTIME_GB</t>
  </si>
  <si>
    <t>MONTHLY_TV_ADDON</t>
  </si>
  <si>
    <t>SETUP_TV_ADDON</t>
  </si>
  <si>
    <t>FIXED_TELEPHONY</t>
  </si>
  <si>
    <t>MONTHLY_FIXED_TELEPHONY_ADDON</t>
  </si>
  <si>
    <t>SETUP_FIXED_TELEPHONY_ADDON</t>
  </si>
  <si>
    <t>MOBILE_TELEPHONY</t>
  </si>
  <si>
    <t>MONTHLY_MOBILE_TELEPHONY_ADDON</t>
  </si>
  <si>
    <t>SETUP_MOBILE_TELEPHONY_ADDON</t>
  </si>
  <si>
    <t>VOIP</t>
  </si>
  <si>
    <t>MONTHLY_VOIP_ADDON</t>
  </si>
  <si>
    <t>SETUP_VOIP_ADDON</t>
  </si>
  <si>
    <t>MOBILE_BROADBAND</t>
  </si>
  <si>
    <t>MONTHLY_MOBILE_BROADBAND_ADDON</t>
  </si>
  <si>
    <t>SETUP_MOBILE_BROADBAND_ADDON</t>
  </si>
  <si>
    <t>MOBILE_BROADBAND_DOWNSTREAM_MBS</t>
  </si>
  <si>
    <t>MOBILE_BROADBAND_UPSTREAM_MBS</t>
  </si>
  <si>
    <t>MOBILE_BROADBAND_ALLOWANCE_UNLIMITED</t>
  </si>
  <si>
    <t>MOBILE_BROADBAND_LIMIT_PEAK_GB</t>
  </si>
  <si>
    <t>MOBILE_BROADBAND_LIMIT_OFF_PEAK_GB</t>
  </si>
  <si>
    <t>MOBILE_BROADBAND_LIMIT_ANYTIME_GB</t>
  </si>
  <si>
    <t>PPP_ACTIVATION</t>
  </si>
  <si>
    <t>PPP_INSTALLATION</t>
  </si>
  <si>
    <t>PPP_EQUIPMENT_FEE</t>
  </si>
  <si>
    <t>PPP_MONTHLY_SUBSCRIPTION</t>
  </si>
  <si>
    <t>PPP_MONTHLY_EQUIPMENT</t>
  </si>
  <si>
    <t>PPP_REGIONAL_SUBSCRIPTION_MINIMUM</t>
  </si>
  <si>
    <t>PPP_REGIONAL_SUBSCRIPTION_MAXIMUM</t>
  </si>
  <si>
    <t>PPP_MONTHLY_TV_ADDON</t>
  </si>
  <si>
    <t>PPP_SETUP_TV_ADDON</t>
  </si>
  <si>
    <t>PPP_MONTHLY_FIXED_TELEPHONY_ADDON</t>
  </si>
  <si>
    <t>PPP_SETUP_FIXED_TELEPHONY_ADDON</t>
  </si>
  <si>
    <t>PPP_MONTHLY_MOBILE_TELEPHONY_ADDON</t>
  </si>
  <si>
    <t>PPP_SETUP_MOBILE_TELEPHONY_ADDON</t>
  </si>
  <si>
    <t>PPP_MONTHLY_VOIP_ADDON</t>
  </si>
  <si>
    <t>PPP_SETUP_VOIP_ADDON</t>
  </si>
  <si>
    <t>PPP_MONTHLY_MOBILE_BROADBAND_ADDON</t>
  </si>
  <si>
    <t>PPP_SETUP_MOBILE_BROADBAND_ADDON</t>
  </si>
  <si>
    <t>NOTES</t>
  </si>
  <si>
    <t>Demon Internet</t>
  </si>
  <si>
    <t>2012Q4</t>
  </si>
  <si>
    <t>Demon Home Office 2+</t>
  </si>
  <si>
    <t>2022Q2</t>
  </si>
  <si>
    <t>Fibre Office 100</t>
  </si>
  <si>
    <t>2016Q2</t>
  </si>
  <si>
    <t>2022Q3</t>
  </si>
  <si>
    <t>2018Q1</t>
  </si>
  <si>
    <t>2016Q3</t>
  </si>
  <si>
    <t>2013Q2</t>
  </si>
  <si>
    <t>2023Q2</t>
  </si>
  <si>
    <t>Business Fibre 2</t>
  </si>
  <si>
    <t>Business support priority, 3 static IP addresses included</t>
  </si>
  <si>
    <t>2021Q1</t>
  </si>
  <si>
    <t>O2 UK - Mobile</t>
  </si>
  <si>
    <t>Huawei 4G Pocket Hotspot</t>
  </si>
  <si>
    <t>Griffin Internet</t>
  </si>
  <si>
    <t>Cable &amp; Wireless</t>
  </si>
  <si>
    <t>BetterBusiness 1000</t>
  </si>
  <si>
    <t>2020Q4</t>
  </si>
  <si>
    <t>Air Connect</t>
  </si>
  <si>
    <t>24/7 support, Service is for communities with access to less than 2 Mbps service</t>
  </si>
  <si>
    <t>2021Q4</t>
  </si>
  <si>
    <t>2020Q3</t>
  </si>
  <si>
    <t>Fibre 2</t>
  </si>
  <si>
    <t>Broadband hub included., BT Business Smart Hub 2 included., Includes BT Virus Protect and a BT Home Hub., Unlimited UK calls., Customers can opt for BT Plus with no down time, double data for mobiles and price freeze at GBP 54.99, Router delivery charge of GBP 9.99 is included in activation fee.</t>
  </si>
  <si>
    <t>2019Q3</t>
  </si>
  <si>
    <t>Superfast Fibre 2</t>
  </si>
  <si>
    <t>2017Q1</t>
  </si>
  <si>
    <t>Unlimited Infinity 2</t>
  </si>
  <si>
    <t>UK weekend calls are included., BT Sport is included., Broadband hub included., BT Business Smart Hub 2 included., Includes BT Virus Protect and a BT Home Hub.</t>
  </si>
  <si>
    <t>Fibre 152Mb + phone</t>
  </si>
  <si>
    <t>Dual-Band wireless â€˜Nâ€™ router is included., Phone bolts can be added starting from GBP 4 per month., Additional calling packages available from GBP 5 per month., Evening and weekend calls are included., Line rental of GBP 18.30 is included</t>
  </si>
  <si>
    <t>2018Q4</t>
  </si>
  <si>
    <t>Broadband hub included., BT Business Smart Hub 2 included., Includes BT Virus Protect and a BT Home Hub., Unlimited UK calls., Customers can opt for BT Plus with no down time, double data for mobiles and price freeze at GBP 54.99, Router delivery charge of GBP 9.99 is included in activation fee., All 4 BT Sport channels.</t>
  </si>
  <si>
    <t>2023Q3</t>
  </si>
  <si>
    <t>2024Q1</t>
  </si>
  <si>
    <t>Full Fibre 900</t>
  </si>
  <si>
    <t>Line rental is included, Next-gen Lighthub router</t>
  </si>
  <si>
    <t>Purefibre Lite</t>
  </si>
  <si>
    <t>Phone line with inclusive calls can be added at GBP 6 per month, No other cost for the first five years, Subscribers have the option to pay the connection fee in 12 instalments of GBP 15 per month, Basic wireless router is included, Add Netbox HD TV with Amazon Prime for GBP 10 per month</t>
  </si>
  <si>
    <t>2024Q2</t>
  </si>
  <si>
    <t>Ogi Pro 300</t>
  </si>
  <si>
    <t>Minimum contract length</t>
  </si>
  <si>
    <t>Are taxes are included in the monthly rental</t>
  </si>
  <si>
    <t>Is this a fixed broadband tariff</t>
  </si>
  <si>
    <t>Downstream speed of fixed broadband service</t>
  </si>
  <si>
    <t>Upstream speed of fixed broadband service</t>
  </si>
  <si>
    <t>One off charge for TV Addon</t>
  </si>
  <si>
    <t>Bundle item - is a TV service included in the monthly price</t>
  </si>
  <si>
    <t>Bundle item - is a fixed line telephony service included in the monthly price</t>
  </si>
  <si>
    <t>One off charge for fixed telephony addon</t>
  </si>
  <si>
    <t>Pricing for addon - if the TV service is an 'extra', not already included in the monthly price</t>
  </si>
  <si>
    <t>Pricing for addon - if the fixed telephony service is an 'extra', not already included in the monthly price</t>
  </si>
  <si>
    <t>Pricing for addon - if the mobile telephony service is an 'extra', not already included in the monthly price</t>
  </si>
  <si>
    <t>Bundle item - is a mobile telephony service included in the monthly price</t>
  </si>
  <si>
    <t>One off charge for mobile telephony addon</t>
  </si>
  <si>
    <t>Bundle item - is a voice over IP service included in the monthly price</t>
  </si>
  <si>
    <t>Pricing for addon - if the VoIP service is an 'extra', not already included in the monthly price</t>
  </si>
  <si>
    <t>One off charge for VoIP addon</t>
  </si>
  <si>
    <t>Mobile broadband (4G/5G) service, whether standalone or bundled with fixed broadband</t>
  </si>
  <si>
    <t>Pricing for addon - if the mobile broadband service is an 'extra', not already included in the monthly price</t>
  </si>
  <si>
    <t>One off charge for mobile broadband addon</t>
  </si>
  <si>
    <t>Downstream speed of mobile broadband service</t>
  </si>
  <si>
    <t>Upstream speed of mobile broadband service</t>
  </si>
  <si>
    <t>Activation charge in $ PPP</t>
  </si>
  <si>
    <t>Installation charge in $ PPP</t>
  </si>
  <si>
    <t>The $ PPP rate that is used to calculate the tariffs and charges in $ PPP for comparability purposes. For more information see https://en.wikipedia.org/wiki/Purchasing_power_parity.</t>
  </si>
  <si>
    <t>One-off equipment charge in $ PPP</t>
  </si>
  <si>
    <t>Monthly charge for the service in $ PPP</t>
  </si>
  <si>
    <t>Monthly equipment charge in $ PPP</t>
  </si>
  <si>
    <t>Minimum regional price in $ PPP</t>
  </si>
  <si>
    <t>Maximum regional price in $ PPP</t>
  </si>
  <si>
    <t>A respective charge in $ PPP</t>
  </si>
  <si>
    <t>Satellite broadband</t>
  </si>
  <si>
    <t>Mobile</t>
  </si>
  <si>
    <t>5G</t>
  </si>
  <si>
    <t>5G mobile broadband over a mobile network</t>
  </si>
  <si>
    <t>4G (LTE) mobile broadband over a mobile network</t>
  </si>
  <si>
    <t>Fibre to the Premises - normally associated with single unit delivery, either residential or business</t>
  </si>
  <si>
    <t>LTE FWA</t>
  </si>
  <si>
    <t>5G FWA</t>
  </si>
  <si>
    <t>Delivers signald to customer's router using 5G wireless networks</t>
  </si>
  <si>
    <t>Delivers signald to customer's router using 4G wireless networks</t>
  </si>
  <si>
    <t>country</t>
  </si>
  <si>
    <t>operator</t>
  </si>
  <si>
    <t>channel</t>
  </si>
  <si>
    <t>Retail</t>
  </si>
  <si>
    <t>Infrastructure</t>
  </si>
  <si>
    <t>AllPoints Fibre</t>
  </si>
  <si>
    <t>Be Fibre</t>
  </si>
  <si>
    <t>Freedom Fibre</t>
  </si>
  <si>
    <t>Full Fibre (Fibre Heroes)</t>
  </si>
  <si>
    <t>IDNet</t>
  </si>
  <si>
    <t xml:space="preserve">ITS Technology </t>
  </si>
  <si>
    <t>LightSpeed</t>
  </si>
  <si>
    <t>LightSpeed Networks - Wholesale</t>
  </si>
  <si>
    <t>LilaConnect</t>
  </si>
  <si>
    <t>Netomnia</t>
  </si>
  <si>
    <t>Starlink UK</t>
  </si>
  <si>
    <t>UK Other</t>
  </si>
  <si>
    <t>YouFibre</t>
  </si>
  <si>
    <t>toob</t>
  </si>
  <si>
    <t>Total number of operators</t>
  </si>
  <si>
    <t>Amazon Prime Video (UK)</t>
  </si>
  <si>
    <t>Apple TV+ UK</t>
  </si>
  <si>
    <t>Discovery Plus UK</t>
  </si>
  <si>
    <t>Disney+ UK</t>
  </si>
  <si>
    <t>Freesat</t>
  </si>
  <si>
    <t>Freeview</t>
  </si>
  <si>
    <t>Netflix UK</t>
  </si>
  <si>
    <t>Now TV</t>
  </si>
  <si>
    <t>Paramount+</t>
  </si>
  <si>
    <t>2023Q4</t>
  </si>
  <si>
    <t>Operators - BB subscribers: List of operators for which we track fixed broadband subscribers</t>
  </si>
  <si>
    <t>Operator list - Tariffs: List of operators for which we track fixed and mobile broadband tariffs</t>
  </si>
  <si>
    <t>Operators - TV subscribers: list of operators for which we track Pay TV subscriber figures</t>
  </si>
  <si>
    <t>Operators for which we track fixed and mobile broadband tarifffs</t>
  </si>
  <si>
    <t>Tariff type</t>
  </si>
  <si>
    <t>Fixed broadband (standalone and bundled)</t>
  </si>
  <si>
    <t>Vodafone - Mobile</t>
  </si>
  <si>
    <t>UK</t>
  </si>
  <si>
    <t>EE - Mobile</t>
  </si>
  <si>
    <t>O2 - Mobile</t>
  </si>
  <si>
    <t>Three Mobile</t>
  </si>
  <si>
    <t>Mobile broadband (4G/5G)</t>
  </si>
  <si>
    <t>Data sample of broadband subscriber numbers</t>
  </si>
  <si>
    <t>Point Topic's UK Broadband Statistics</t>
  </si>
  <si>
    <t>This file contains a list of all the countries and operators profiled in Point Topic's UK Broadband Statistics service.</t>
  </si>
  <si>
    <t>Dedicated 10 Gbps</t>
  </si>
  <si>
    <t>Home</t>
  </si>
  <si>
    <t>Consumer 15</t>
  </si>
  <si>
    <t>List of UK operators for which we track broadband subscriber numbers</t>
  </si>
  <si>
    <t xml:space="preserve">CityFibre </t>
  </si>
  <si>
    <t>List of UK operators for which we track TV subscriber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</si>
</sst>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_);_(* \(#,##0.00\);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name val="Arial"/>
      <family val="2"/>
    </font>
    <font>
      <b/>
      <sz val="12"/>
      <name val="Calibri"/>
      <family val="2"/>
      <scheme val="minor"/>
    </font>
    <font>
      <b/>
      <sz val="24"/>
      <name val="Calibri"/>
      <family val="2"/>
      <scheme val="minor"/>
    </font>
    <font>
      <sz val="12"/>
      <name val="Calibri"/>
      <family val="2"/>
      <scheme val="minor"/>
    </font>
    <font>
      <sz val="11"/>
      <name val="Calibri"/>
      <family val="2"/>
      <scheme val="minor"/>
    </font>
    <font>
      <u/>
      <sz val="10"/>
      <color indexed="12"/>
      <name val="Helvetica"/>
      <family val="2"/>
    </font>
    <font>
      <u/>
      <sz val="12"/>
      <color indexed="12"/>
      <name val="Calibri"/>
      <family val="2"/>
      <scheme val="minor"/>
    </font>
    <font>
      <b/>
      <sz val="12"/>
      <color theme="1"/>
      <name val="Calibri"/>
      <family val="2"/>
      <scheme val="minor"/>
    </font>
    <font>
      <sz val="11"/>
      <color rgb="FFFF0000"/>
      <name val="Calibri"/>
      <family val="2"/>
      <scheme val="minor"/>
    </font>
    <font>
      <sz val="11"/>
      <color rgb="FF000000"/>
      <name val="Calibri"/>
      <family val="2"/>
    </font>
    <font>
      <sz val="11"/>
      <name val="Calibri"/>
      <family val="2"/>
    </font>
    <font>
      <sz val="9"/>
      <color rgb="FF000000"/>
      <name val="Calibri"/>
      <family val="2"/>
    </font>
    <font>
      <b/>
      <sz val="10"/>
      <color theme="0"/>
      <name val="Calibri"/>
      <family val="2"/>
      <scheme val="minor"/>
    </font>
    <font>
      <sz val="10"/>
      <color theme="1"/>
      <name val="Calibri"/>
      <family val="2"/>
      <scheme val="minor"/>
    </font>
    <font>
      <sz val="10"/>
      <name val="Calibri"/>
      <family val="2"/>
    </font>
    <font>
      <sz val="10"/>
      <name val="Calibri"/>
      <family val="2"/>
      <scheme val="minor"/>
    </font>
    <font>
      <sz val="10"/>
      <color rgb="FFFF0000"/>
      <name val="Calibri"/>
      <family val="2"/>
      <scheme val="minor"/>
    </font>
    <font>
      <b/>
      <sz val="10"/>
      <color theme="1"/>
      <name val="Calibri"/>
      <family val="2"/>
      <scheme val="minor"/>
    </font>
    <font>
      <b/>
      <sz val="9"/>
      <color rgb="FF000000"/>
      <name val="Calibri"/>
      <family val="2"/>
    </font>
    <font>
      <sz val="8"/>
      <name val="Calibri"/>
      <family val="2"/>
      <scheme val="minor"/>
    </font>
  </fonts>
  <fills count="5">
    <fill>
      <patternFill patternType="none"/>
    </fill>
    <fill>
      <patternFill patternType="gray125"/>
    </fill>
    <fill>
      <patternFill patternType="solid">
        <fgColor theme="1" tint="0.249977111117893"/>
        <bgColor theme="4" tint="0.79998168889431442"/>
      </patternFill>
    </fill>
    <fill>
      <patternFill patternType="solid">
        <fgColor theme="9" tint="0.79998168889431442"/>
        <bgColor indexed="64"/>
      </patternFill>
    </fill>
    <fill>
      <patternFill patternType="solid">
        <fgColor theme="1" tint="0.249977111117893"/>
        <bgColor indexed="64"/>
      </patternFill>
    </fill>
  </fills>
  <borders count="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0">
    <xf numFmtId="0" fontId="0" fillId="0" borderId="0"/>
    <xf numFmtId="43" fontId="1" fillId="0" borderId="0" applyFon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10" fillId="0" borderId="0" applyNumberFormat="0" applyFill="0" applyBorder="0" applyAlignment="0" applyProtection="0">
      <alignment vertical="top"/>
      <protection locked="0"/>
    </xf>
    <xf numFmtId="0" fontId="14" fillId="0" borderId="0"/>
    <xf numFmtId="0" fontId="15" fillId="0" borderId="0"/>
    <xf numFmtId="165" fontId="1" fillId="0" borderId="0" applyFont="0" applyFill="0" applyBorder="0" applyAlignment="0" applyProtection="0"/>
  </cellStyleXfs>
  <cellXfs count="50">
    <xf numFmtId="0" fontId="0" fillId="0" borderId="0" xfId="0"/>
    <xf numFmtId="0" fontId="3" fillId="0" borderId="0" xfId="0" applyFont="1"/>
    <xf numFmtId="0" fontId="4" fillId="0" borderId="0" xfId="0" applyFont="1"/>
    <xf numFmtId="0" fontId="6" fillId="0" borderId="0" xfId="2" applyFont="1" applyAlignment="1">
      <alignment vertical="top"/>
    </xf>
    <xf numFmtId="0" fontId="7" fillId="0" borderId="0" xfId="2" applyFont="1" applyAlignment="1">
      <alignment vertical="top"/>
    </xf>
    <xf numFmtId="0" fontId="4" fillId="0" borderId="0" xfId="0" applyFont="1" applyAlignment="1">
      <alignment vertical="top"/>
    </xf>
    <xf numFmtId="0" fontId="4" fillId="3" borderId="0" xfId="0" applyFont="1" applyFill="1"/>
    <xf numFmtId="0" fontId="6" fillId="3" borderId="0" xfId="2" applyFont="1" applyFill="1" applyAlignment="1">
      <alignment vertical="top"/>
    </xf>
    <xf numFmtId="0" fontId="8" fillId="0" borderId="0" xfId="5" applyFont="1" applyAlignment="1">
      <alignment vertical="top"/>
    </xf>
    <xf numFmtId="0" fontId="8" fillId="0" borderId="0" xfId="4" applyFont="1" applyAlignment="1">
      <alignment vertical="top"/>
    </xf>
    <xf numFmtId="0" fontId="8" fillId="0" borderId="0" xfId="2" applyFont="1" applyAlignment="1">
      <alignment vertical="top"/>
    </xf>
    <xf numFmtId="0" fontId="8" fillId="0" borderId="0" xfId="3" applyFont="1" applyAlignment="1">
      <alignment vertical="top"/>
    </xf>
    <xf numFmtId="0" fontId="6" fillId="0" borderId="0" xfId="3" applyFont="1" applyAlignment="1">
      <alignment vertical="top"/>
    </xf>
    <xf numFmtId="49" fontId="8" fillId="0" borderId="0" xfId="2" applyNumberFormat="1" applyFont="1" applyAlignment="1">
      <alignment vertical="top"/>
    </xf>
    <xf numFmtId="0" fontId="8" fillId="0" borderId="0" xfId="2" quotePrefix="1" applyFont="1" applyAlignment="1">
      <alignment vertical="top"/>
    </xf>
    <xf numFmtId="0" fontId="12" fillId="0" borderId="0" xfId="0" applyFont="1"/>
    <xf numFmtId="0" fontId="2" fillId="2" borderId="1" xfId="0" applyFont="1" applyFill="1" applyBorder="1"/>
    <xf numFmtId="0" fontId="13" fillId="0" borderId="0" xfId="0" applyFont="1"/>
    <xf numFmtId="0" fontId="9" fillId="0" borderId="1" xfId="0" applyFont="1" applyBorder="1"/>
    <xf numFmtId="0" fontId="8" fillId="0" borderId="0" xfId="3" applyFont="1" applyBorder="1" applyAlignment="1">
      <alignment vertical="top" wrapText="1"/>
    </xf>
    <xf numFmtId="0" fontId="6" fillId="0" borderId="0" xfId="2" applyFont="1"/>
    <xf numFmtId="0" fontId="8" fillId="0" borderId="0" xfId="4" applyFont="1"/>
    <xf numFmtId="0" fontId="11" fillId="0" borderId="0" xfId="6" applyFont="1" applyAlignment="1" applyProtection="1">
      <alignment vertical="top"/>
    </xf>
    <xf numFmtId="0" fontId="0" fillId="0" borderId="0" xfId="0" applyAlignment="1">
      <alignment horizontal="left"/>
    </xf>
    <xf numFmtId="0" fontId="10" fillId="0" borderId="0" xfId="6" applyAlignment="1" applyProtection="1">
      <alignment vertical="top"/>
    </xf>
    <xf numFmtId="0" fontId="8" fillId="0" borderId="0" xfId="3" applyFont="1" applyBorder="1" applyAlignment="1">
      <alignment horizontal="left" vertical="top"/>
    </xf>
    <xf numFmtId="164" fontId="4" fillId="0" borderId="0" xfId="1" applyNumberFormat="1" applyFont="1" applyBorder="1" applyAlignment="1">
      <alignment vertical="top"/>
    </xf>
    <xf numFmtId="0" fontId="15" fillId="0" borderId="0" xfId="8" applyAlignment="1">
      <alignment vertical="center"/>
    </xf>
    <xf numFmtId="0" fontId="16" fillId="0" borderId="0" xfId="7" applyFont="1"/>
    <xf numFmtId="0" fontId="17" fillId="2" borderId="1" xfId="0" applyFont="1" applyFill="1" applyBorder="1" applyAlignment="1">
      <alignment vertical="top"/>
    </xf>
    <xf numFmtId="0" fontId="17" fillId="2" borderId="1" xfId="0" applyFont="1" applyFill="1" applyBorder="1" applyAlignment="1">
      <alignment vertical="top" wrapText="1"/>
    </xf>
    <xf numFmtId="0" fontId="18" fillId="0" borderId="1" xfId="0" applyFont="1" applyBorder="1" applyAlignment="1">
      <alignment vertical="top"/>
    </xf>
    <xf numFmtId="0" fontId="18" fillId="0" borderId="1" xfId="0" applyFont="1" applyBorder="1" applyAlignment="1">
      <alignment vertical="top" wrapText="1"/>
    </xf>
    <xf numFmtId="0" fontId="18" fillId="0" borderId="0" xfId="0" applyFont="1" applyAlignment="1">
      <alignment vertical="top"/>
    </xf>
    <xf numFmtId="0" fontId="18" fillId="0" borderId="0" xfId="0" applyFont="1" applyAlignment="1">
      <alignment vertical="top" wrapText="1"/>
    </xf>
    <xf numFmtId="0" fontId="18" fillId="0" borderId="0" xfId="0" applyFont="1"/>
    <xf numFmtId="0" fontId="17" fillId="4" borderId="1" xfId="8" applyFont="1" applyFill="1" applyBorder="1" applyAlignment="1">
      <alignment vertical="center"/>
    </xf>
    <xf numFmtId="0" fontId="17" fillId="4" borderId="1" xfId="8" applyFont="1" applyFill="1" applyBorder="1" applyAlignment="1">
      <alignment vertical="center" wrapText="1"/>
    </xf>
    <xf numFmtId="0" fontId="19" fillId="0" borderId="1" xfId="8" applyFont="1" applyBorder="1" applyAlignment="1">
      <alignment vertical="center" wrapText="1"/>
    </xf>
    <xf numFmtId="0" fontId="19" fillId="0" borderId="0" xfId="8" applyFont="1" applyAlignment="1">
      <alignment vertical="center" wrapText="1"/>
    </xf>
    <xf numFmtId="0" fontId="19" fillId="0" borderId="0" xfId="8" applyFont="1" applyAlignment="1">
      <alignment vertical="center"/>
    </xf>
    <xf numFmtId="0" fontId="17" fillId="2" borderId="1" xfId="0" applyFont="1" applyFill="1" applyBorder="1"/>
    <xf numFmtId="0" fontId="20" fillId="0" borderId="1" xfId="0" applyFont="1" applyBorder="1"/>
    <xf numFmtId="0" fontId="21" fillId="0" borderId="0" xfId="0" applyFont="1"/>
    <xf numFmtId="0" fontId="22" fillId="0" borderId="0" xfId="0" applyFont="1"/>
    <xf numFmtId="0" fontId="23" fillId="0" borderId="0" xfId="7" applyFont="1"/>
    <xf numFmtId="0" fontId="8" fillId="0" borderId="0" xfId="2" applyFont="1" applyAlignment="1">
      <alignment vertical="top" wrapText="1"/>
    </xf>
    <xf numFmtId="0" fontId="8" fillId="0" borderId="0" xfId="4" applyFont="1" applyAlignment="1">
      <alignment vertical="top" wrapText="1"/>
    </xf>
    <xf numFmtId="0" fontId="6" fillId="3" borderId="0" xfId="3" applyFont="1" applyFill="1" applyBorder="1" applyAlignment="1">
      <alignment horizontal="left" vertical="top" wrapText="1"/>
    </xf>
    <xf numFmtId="0" fontId="8" fillId="3" borderId="0" xfId="3" applyFont="1" applyFill="1" applyBorder="1" applyAlignment="1">
      <alignment horizontal="left" vertical="top" wrapText="1"/>
    </xf>
  </cellXfs>
  <cellStyles count="10">
    <cellStyle name="Comma" xfId="1" builtinId="3"/>
    <cellStyle name="Comma 2" xfId="9" xr:uid="{571A4185-59A1-4B71-88EC-43C15A889252}"/>
    <cellStyle name="Hyperlink" xfId="6" builtinId="8"/>
    <cellStyle name="Normal" xfId="0" builtinId="0"/>
    <cellStyle name="Normal 2" xfId="7" xr:uid="{594FD7A1-5E4A-4A38-AA55-77CD998DA70C}"/>
    <cellStyle name="Normal 3" xfId="4" xr:uid="{00000000-0005-0000-0000-000003000000}"/>
    <cellStyle name="Normal 4" xfId="8" xr:uid="{AE02B34A-7098-4F1D-BAFC-4C1A9ADBEFD5}"/>
    <cellStyle name="Normal_BBUS - CS3 - top level results - internet survey - major breaks - 070112" xfId="3" xr:uid="{00000000-0005-0000-0000-000004000000}"/>
    <cellStyle name="Normal_BBUSUKCS1singles&amp;sharers1050928gen" xfId="5" xr:uid="{00000000-0005-0000-0000-000005000000}"/>
    <cellStyle name="Normal_Broadband by LA wards V1" xfId="2"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155576</xdr:colOff>
      <xdr:row>1</xdr:row>
      <xdr:rowOff>49742</xdr:rowOff>
    </xdr:from>
    <xdr:to>
      <xdr:col>1</xdr:col>
      <xdr:colOff>2401361</xdr:colOff>
      <xdr:row>2</xdr:row>
      <xdr:rowOff>9525</xdr:rowOff>
    </xdr:to>
    <xdr:pic>
      <xdr:nvPicPr>
        <xdr:cNvPr id="3" name="Picture 2" descr="Final PT Logo Smal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5576" y="250825"/>
          <a:ext cx="2859618"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2:K24"/>
  <sheetViews>
    <sheetView showGridLines="0" tabSelected="1" zoomScale="90" zoomScaleNormal="90" workbookViewId="0">
      <selection activeCell="C7" sqref="C7"/>
    </sheetView>
  </sheetViews>
  <sheetFormatPr defaultRowHeight="15.5" x14ac:dyDescent="0.35"/>
  <cols>
    <col min="1" max="1" width="9.08984375" style="2"/>
    <col min="2" max="2" width="38.36328125" style="2" bestFit="1" customWidth="1"/>
    <col min="3" max="3" width="37" style="2" customWidth="1"/>
    <col min="4" max="4" width="18.90625" style="2" customWidth="1"/>
    <col min="5" max="5" width="9.08984375"/>
    <col min="6" max="6" width="24" customWidth="1"/>
    <col min="7" max="7" width="40.453125" customWidth="1"/>
    <col min="8" max="257" width="9.08984375"/>
    <col min="258" max="258" width="24" customWidth="1"/>
    <col min="259" max="259" width="24.6328125" customWidth="1"/>
    <col min="260" max="260" width="95.453125" customWidth="1"/>
    <col min="261" max="261" width="9.08984375"/>
    <col min="262" max="262" width="24" customWidth="1"/>
    <col min="263" max="263" width="128.6328125" customWidth="1"/>
    <col min="264" max="513" width="9.08984375"/>
    <col min="514" max="514" width="24" customWidth="1"/>
    <col min="515" max="515" width="24.6328125" customWidth="1"/>
    <col min="516" max="516" width="95.453125" customWidth="1"/>
    <col min="517" max="517" width="9.08984375"/>
    <col min="518" max="518" width="24" customWidth="1"/>
    <col min="519" max="519" width="128.6328125" customWidth="1"/>
    <col min="520" max="769" width="9.08984375"/>
    <col min="770" max="770" width="24" customWidth="1"/>
    <col min="771" max="771" width="24.6328125" customWidth="1"/>
    <col min="772" max="772" width="95.453125" customWidth="1"/>
    <col min="773" max="773" width="9.08984375"/>
    <col min="774" max="774" width="24" customWidth="1"/>
    <col min="775" max="775" width="128.6328125" customWidth="1"/>
    <col min="776" max="1025" width="9.08984375"/>
    <col min="1026" max="1026" width="24" customWidth="1"/>
    <col min="1027" max="1027" width="24.6328125" customWidth="1"/>
    <col min="1028" max="1028" width="95.453125" customWidth="1"/>
    <col min="1029" max="1029" width="9.08984375"/>
    <col min="1030" max="1030" width="24" customWidth="1"/>
    <col min="1031" max="1031" width="128.6328125" customWidth="1"/>
    <col min="1032" max="1281" width="9.08984375"/>
    <col min="1282" max="1282" width="24" customWidth="1"/>
    <col min="1283" max="1283" width="24.6328125" customWidth="1"/>
    <col min="1284" max="1284" width="95.453125" customWidth="1"/>
    <col min="1285" max="1285" width="9.08984375"/>
    <col min="1286" max="1286" width="24" customWidth="1"/>
    <col min="1287" max="1287" width="128.6328125" customWidth="1"/>
    <col min="1288" max="1537" width="9.08984375"/>
    <col min="1538" max="1538" width="24" customWidth="1"/>
    <col min="1539" max="1539" width="24.6328125" customWidth="1"/>
    <col min="1540" max="1540" width="95.453125" customWidth="1"/>
    <col min="1541" max="1541" width="9.08984375"/>
    <col min="1542" max="1542" width="24" customWidth="1"/>
    <col min="1543" max="1543" width="128.6328125" customWidth="1"/>
    <col min="1544" max="1793" width="9.08984375"/>
    <col min="1794" max="1794" width="24" customWidth="1"/>
    <col min="1795" max="1795" width="24.6328125" customWidth="1"/>
    <col min="1796" max="1796" width="95.453125" customWidth="1"/>
    <col min="1797" max="1797" width="9.08984375"/>
    <col min="1798" max="1798" width="24" customWidth="1"/>
    <col min="1799" max="1799" width="128.6328125" customWidth="1"/>
    <col min="1800" max="2049" width="9.08984375"/>
    <col min="2050" max="2050" width="24" customWidth="1"/>
    <col min="2051" max="2051" width="24.6328125" customWidth="1"/>
    <col min="2052" max="2052" width="95.453125" customWidth="1"/>
    <col min="2053" max="2053" width="9.08984375"/>
    <col min="2054" max="2054" width="24" customWidth="1"/>
    <col min="2055" max="2055" width="128.6328125" customWidth="1"/>
    <col min="2056" max="2305" width="9.08984375"/>
    <col min="2306" max="2306" width="24" customWidth="1"/>
    <col min="2307" max="2307" width="24.6328125" customWidth="1"/>
    <col min="2308" max="2308" width="95.453125" customWidth="1"/>
    <col min="2309" max="2309" width="9.08984375"/>
    <col min="2310" max="2310" width="24" customWidth="1"/>
    <col min="2311" max="2311" width="128.6328125" customWidth="1"/>
    <col min="2312" max="2561" width="9.08984375"/>
    <col min="2562" max="2562" width="24" customWidth="1"/>
    <col min="2563" max="2563" width="24.6328125" customWidth="1"/>
    <col min="2564" max="2564" width="95.453125" customWidth="1"/>
    <col min="2565" max="2565" width="9.08984375"/>
    <col min="2566" max="2566" width="24" customWidth="1"/>
    <col min="2567" max="2567" width="128.6328125" customWidth="1"/>
    <col min="2568" max="2817" width="9.08984375"/>
    <col min="2818" max="2818" width="24" customWidth="1"/>
    <col min="2819" max="2819" width="24.6328125" customWidth="1"/>
    <col min="2820" max="2820" width="95.453125" customWidth="1"/>
    <col min="2821" max="2821" width="9.08984375"/>
    <col min="2822" max="2822" width="24" customWidth="1"/>
    <col min="2823" max="2823" width="128.6328125" customWidth="1"/>
    <col min="2824" max="3073" width="9.08984375"/>
    <col min="3074" max="3074" width="24" customWidth="1"/>
    <col min="3075" max="3075" width="24.6328125" customWidth="1"/>
    <col min="3076" max="3076" width="95.453125" customWidth="1"/>
    <col min="3077" max="3077" width="9.08984375"/>
    <col min="3078" max="3078" width="24" customWidth="1"/>
    <col min="3079" max="3079" width="128.6328125" customWidth="1"/>
    <col min="3080" max="3329" width="9.08984375"/>
    <col min="3330" max="3330" width="24" customWidth="1"/>
    <col min="3331" max="3331" width="24.6328125" customWidth="1"/>
    <col min="3332" max="3332" width="95.453125" customWidth="1"/>
    <col min="3333" max="3333" width="9.08984375"/>
    <col min="3334" max="3334" width="24" customWidth="1"/>
    <col min="3335" max="3335" width="128.6328125" customWidth="1"/>
    <col min="3336" max="3585" width="9.08984375"/>
    <col min="3586" max="3586" width="24" customWidth="1"/>
    <col min="3587" max="3587" width="24.6328125" customWidth="1"/>
    <col min="3588" max="3588" width="95.453125" customWidth="1"/>
    <col min="3589" max="3589" width="9.08984375"/>
    <col min="3590" max="3590" width="24" customWidth="1"/>
    <col min="3591" max="3591" width="128.6328125" customWidth="1"/>
    <col min="3592" max="3841" width="9.08984375"/>
    <col min="3842" max="3842" width="24" customWidth="1"/>
    <col min="3843" max="3843" width="24.6328125" customWidth="1"/>
    <col min="3844" max="3844" width="95.453125" customWidth="1"/>
    <col min="3845" max="3845" width="9.08984375"/>
    <col min="3846" max="3846" width="24" customWidth="1"/>
    <col min="3847" max="3847" width="128.6328125" customWidth="1"/>
    <col min="3848" max="4097" width="9.08984375"/>
    <col min="4098" max="4098" width="24" customWidth="1"/>
    <col min="4099" max="4099" width="24.6328125" customWidth="1"/>
    <col min="4100" max="4100" width="95.453125" customWidth="1"/>
    <col min="4101" max="4101" width="9.08984375"/>
    <col min="4102" max="4102" width="24" customWidth="1"/>
    <col min="4103" max="4103" width="128.6328125" customWidth="1"/>
    <col min="4104" max="4353" width="9.08984375"/>
    <col min="4354" max="4354" width="24" customWidth="1"/>
    <col min="4355" max="4355" width="24.6328125" customWidth="1"/>
    <col min="4356" max="4356" width="95.453125" customWidth="1"/>
    <col min="4357" max="4357" width="9.08984375"/>
    <col min="4358" max="4358" width="24" customWidth="1"/>
    <col min="4359" max="4359" width="128.6328125" customWidth="1"/>
    <col min="4360" max="4609" width="9.08984375"/>
    <col min="4610" max="4610" width="24" customWidth="1"/>
    <col min="4611" max="4611" width="24.6328125" customWidth="1"/>
    <col min="4612" max="4612" width="95.453125" customWidth="1"/>
    <col min="4613" max="4613" width="9.08984375"/>
    <col min="4614" max="4614" width="24" customWidth="1"/>
    <col min="4615" max="4615" width="128.6328125" customWidth="1"/>
    <col min="4616" max="4865" width="9.08984375"/>
    <col min="4866" max="4866" width="24" customWidth="1"/>
    <col min="4867" max="4867" width="24.6328125" customWidth="1"/>
    <col min="4868" max="4868" width="95.453125" customWidth="1"/>
    <col min="4869" max="4869" width="9.08984375"/>
    <col min="4870" max="4870" width="24" customWidth="1"/>
    <col min="4871" max="4871" width="128.6328125" customWidth="1"/>
    <col min="4872" max="5121" width="9.08984375"/>
    <col min="5122" max="5122" width="24" customWidth="1"/>
    <col min="5123" max="5123" width="24.6328125" customWidth="1"/>
    <col min="5124" max="5124" width="95.453125" customWidth="1"/>
    <col min="5125" max="5125" width="9.08984375"/>
    <col min="5126" max="5126" width="24" customWidth="1"/>
    <col min="5127" max="5127" width="128.6328125" customWidth="1"/>
    <col min="5128" max="5377" width="9.08984375"/>
    <col min="5378" max="5378" width="24" customWidth="1"/>
    <col min="5379" max="5379" width="24.6328125" customWidth="1"/>
    <col min="5380" max="5380" width="95.453125" customWidth="1"/>
    <col min="5381" max="5381" width="9.08984375"/>
    <col min="5382" max="5382" width="24" customWidth="1"/>
    <col min="5383" max="5383" width="128.6328125" customWidth="1"/>
    <col min="5384" max="5633" width="9.08984375"/>
    <col min="5634" max="5634" width="24" customWidth="1"/>
    <col min="5635" max="5635" width="24.6328125" customWidth="1"/>
    <col min="5636" max="5636" width="95.453125" customWidth="1"/>
    <col min="5637" max="5637" width="9.08984375"/>
    <col min="5638" max="5638" width="24" customWidth="1"/>
    <col min="5639" max="5639" width="128.6328125" customWidth="1"/>
    <col min="5640" max="5889" width="9.08984375"/>
    <col min="5890" max="5890" width="24" customWidth="1"/>
    <col min="5891" max="5891" width="24.6328125" customWidth="1"/>
    <col min="5892" max="5892" width="95.453125" customWidth="1"/>
    <col min="5893" max="5893" width="9.08984375"/>
    <col min="5894" max="5894" width="24" customWidth="1"/>
    <col min="5895" max="5895" width="128.6328125" customWidth="1"/>
    <col min="5896" max="6145" width="9.08984375"/>
    <col min="6146" max="6146" width="24" customWidth="1"/>
    <col min="6147" max="6147" width="24.6328125" customWidth="1"/>
    <col min="6148" max="6148" width="95.453125" customWidth="1"/>
    <col min="6149" max="6149" width="9.08984375"/>
    <col min="6150" max="6150" width="24" customWidth="1"/>
    <col min="6151" max="6151" width="128.6328125" customWidth="1"/>
    <col min="6152" max="6401" width="9.08984375"/>
    <col min="6402" max="6402" width="24" customWidth="1"/>
    <col min="6403" max="6403" width="24.6328125" customWidth="1"/>
    <col min="6404" max="6404" width="95.453125" customWidth="1"/>
    <col min="6405" max="6405" width="9.08984375"/>
    <col min="6406" max="6406" width="24" customWidth="1"/>
    <col min="6407" max="6407" width="128.6328125" customWidth="1"/>
    <col min="6408" max="6657" width="9.08984375"/>
    <col min="6658" max="6658" width="24" customWidth="1"/>
    <col min="6659" max="6659" width="24.6328125" customWidth="1"/>
    <col min="6660" max="6660" width="95.453125" customWidth="1"/>
    <col min="6661" max="6661" width="9.08984375"/>
    <col min="6662" max="6662" width="24" customWidth="1"/>
    <col min="6663" max="6663" width="128.6328125" customWidth="1"/>
    <col min="6664" max="6913" width="9.08984375"/>
    <col min="6914" max="6914" width="24" customWidth="1"/>
    <col min="6915" max="6915" width="24.6328125" customWidth="1"/>
    <col min="6916" max="6916" width="95.453125" customWidth="1"/>
    <col min="6917" max="6917" width="9.08984375"/>
    <col min="6918" max="6918" width="24" customWidth="1"/>
    <col min="6919" max="6919" width="128.6328125" customWidth="1"/>
    <col min="6920" max="7169" width="9.08984375"/>
    <col min="7170" max="7170" width="24" customWidth="1"/>
    <col min="7171" max="7171" width="24.6328125" customWidth="1"/>
    <col min="7172" max="7172" width="95.453125" customWidth="1"/>
    <col min="7173" max="7173" width="9.08984375"/>
    <col min="7174" max="7174" width="24" customWidth="1"/>
    <col min="7175" max="7175" width="128.6328125" customWidth="1"/>
    <col min="7176" max="7425" width="9.08984375"/>
    <col min="7426" max="7426" width="24" customWidth="1"/>
    <col min="7427" max="7427" width="24.6328125" customWidth="1"/>
    <col min="7428" max="7428" width="95.453125" customWidth="1"/>
    <col min="7429" max="7429" width="9.08984375"/>
    <col min="7430" max="7430" width="24" customWidth="1"/>
    <col min="7431" max="7431" width="128.6328125" customWidth="1"/>
    <col min="7432" max="7681" width="9.08984375"/>
    <col min="7682" max="7682" width="24" customWidth="1"/>
    <col min="7683" max="7683" width="24.6328125" customWidth="1"/>
    <col min="7684" max="7684" width="95.453125" customWidth="1"/>
    <col min="7685" max="7685" width="9.08984375"/>
    <col min="7686" max="7686" width="24" customWidth="1"/>
    <col min="7687" max="7687" width="128.6328125" customWidth="1"/>
    <col min="7688" max="7937" width="9.08984375"/>
    <col min="7938" max="7938" width="24" customWidth="1"/>
    <col min="7939" max="7939" width="24.6328125" customWidth="1"/>
    <col min="7940" max="7940" width="95.453125" customWidth="1"/>
    <col min="7941" max="7941" width="9.08984375"/>
    <col min="7942" max="7942" width="24" customWidth="1"/>
    <col min="7943" max="7943" width="128.6328125" customWidth="1"/>
    <col min="7944" max="8193" width="9.08984375"/>
    <col min="8194" max="8194" width="24" customWidth="1"/>
    <col min="8195" max="8195" width="24.6328125" customWidth="1"/>
    <col min="8196" max="8196" width="95.453125" customWidth="1"/>
    <col min="8197" max="8197" width="9.08984375"/>
    <col min="8198" max="8198" width="24" customWidth="1"/>
    <col min="8199" max="8199" width="128.6328125" customWidth="1"/>
    <col min="8200" max="8449" width="9.08984375"/>
    <col min="8450" max="8450" width="24" customWidth="1"/>
    <col min="8451" max="8451" width="24.6328125" customWidth="1"/>
    <col min="8452" max="8452" width="95.453125" customWidth="1"/>
    <col min="8453" max="8453" width="9.08984375"/>
    <col min="8454" max="8454" width="24" customWidth="1"/>
    <col min="8455" max="8455" width="128.6328125" customWidth="1"/>
    <col min="8456" max="8705" width="9.08984375"/>
    <col min="8706" max="8706" width="24" customWidth="1"/>
    <col min="8707" max="8707" width="24.6328125" customWidth="1"/>
    <col min="8708" max="8708" width="95.453125" customWidth="1"/>
    <col min="8709" max="8709" width="9.08984375"/>
    <col min="8710" max="8710" width="24" customWidth="1"/>
    <col min="8711" max="8711" width="128.6328125" customWidth="1"/>
    <col min="8712" max="8961" width="9.08984375"/>
    <col min="8962" max="8962" width="24" customWidth="1"/>
    <col min="8963" max="8963" width="24.6328125" customWidth="1"/>
    <col min="8964" max="8964" width="95.453125" customWidth="1"/>
    <col min="8965" max="8965" width="9.08984375"/>
    <col min="8966" max="8966" width="24" customWidth="1"/>
    <col min="8967" max="8967" width="128.6328125" customWidth="1"/>
    <col min="8968" max="9217" width="9.08984375"/>
    <col min="9218" max="9218" width="24" customWidth="1"/>
    <col min="9219" max="9219" width="24.6328125" customWidth="1"/>
    <col min="9220" max="9220" width="95.453125" customWidth="1"/>
    <col min="9221" max="9221" width="9.08984375"/>
    <col min="9222" max="9222" width="24" customWidth="1"/>
    <col min="9223" max="9223" width="128.6328125" customWidth="1"/>
    <col min="9224" max="9473" width="9.08984375"/>
    <col min="9474" max="9474" width="24" customWidth="1"/>
    <col min="9475" max="9475" width="24.6328125" customWidth="1"/>
    <col min="9476" max="9476" width="95.453125" customWidth="1"/>
    <col min="9477" max="9477" width="9.08984375"/>
    <col min="9478" max="9478" width="24" customWidth="1"/>
    <col min="9479" max="9479" width="128.6328125" customWidth="1"/>
    <col min="9480" max="9729" width="9.08984375"/>
    <col min="9730" max="9730" width="24" customWidth="1"/>
    <col min="9731" max="9731" width="24.6328125" customWidth="1"/>
    <col min="9732" max="9732" width="95.453125" customWidth="1"/>
    <col min="9733" max="9733" width="9.08984375"/>
    <col min="9734" max="9734" width="24" customWidth="1"/>
    <col min="9735" max="9735" width="128.6328125" customWidth="1"/>
    <col min="9736" max="9985" width="9.08984375"/>
    <col min="9986" max="9986" width="24" customWidth="1"/>
    <col min="9987" max="9987" width="24.6328125" customWidth="1"/>
    <col min="9988" max="9988" width="95.453125" customWidth="1"/>
    <col min="9989" max="9989" width="9.08984375"/>
    <col min="9990" max="9990" width="24" customWidth="1"/>
    <col min="9991" max="9991" width="128.6328125" customWidth="1"/>
    <col min="9992" max="10241" width="9.08984375"/>
    <col min="10242" max="10242" width="24" customWidth="1"/>
    <col min="10243" max="10243" width="24.6328125" customWidth="1"/>
    <col min="10244" max="10244" width="95.453125" customWidth="1"/>
    <col min="10245" max="10245" width="9.08984375"/>
    <col min="10246" max="10246" width="24" customWidth="1"/>
    <col min="10247" max="10247" width="128.6328125" customWidth="1"/>
    <col min="10248" max="10497" width="9.08984375"/>
    <col min="10498" max="10498" width="24" customWidth="1"/>
    <col min="10499" max="10499" width="24.6328125" customWidth="1"/>
    <col min="10500" max="10500" width="95.453125" customWidth="1"/>
    <col min="10501" max="10501" width="9.08984375"/>
    <col min="10502" max="10502" width="24" customWidth="1"/>
    <col min="10503" max="10503" width="128.6328125" customWidth="1"/>
    <col min="10504" max="10753" width="9.08984375"/>
    <col min="10754" max="10754" width="24" customWidth="1"/>
    <col min="10755" max="10755" width="24.6328125" customWidth="1"/>
    <col min="10756" max="10756" width="95.453125" customWidth="1"/>
    <col min="10757" max="10757" width="9.08984375"/>
    <col min="10758" max="10758" width="24" customWidth="1"/>
    <col min="10759" max="10759" width="128.6328125" customWidth="1"/>
    <col min="10760" max="11009" width="9.08984375"/>
    <col min="11010" max="11010" width="24" customWidth="1"/>
    <col min="11011" max="11011" width="24.6328125" customWidth="1"/>
    <col min="11012" max="11012" width="95.453125" customWidth="1"/>
    <col min="11013" max="11013" width="9.08984375"/>
    <col min="11014" max="11014" width="24" customWidth="1"/>
    <col min="11015" max="11015" width="128.6328125" customWidth="1"/>
    <col min="11016" max="11265" width="9.08984375"/>
    <col min="11266" max="11266" width="24" customWidth="1"/>
    <col min="11267" max="11267" width="24.6328125" customWidth="1"/>
    <col min="11268" max="11268" width="95.453125" customWidth="1"/>
    <col min="11269" max="11269" width="9.08984375"/>
    <col min="11270" max="11270" width="24" customWidth="1"/>
    <col min="11271" max="11271" width="128.6328125" customWidth="1"/>
    <col min="11272" max="11521" width="9.08984375"/>
    <col min="11522" max="11522" width="24" customWidth="1"/>
    <col min="11523" max="11523" width="24.6328125" customWidth="1"/>
    <col min="11524" max="11524" width="95.453125" customWidth="1"/>
    <col min="11525" max="11525" width="9.08984375"/>
    <col min="11526" max="11526" width="24" customWidth="1"/>
    <col min="11527" max="11527" width="128.6328125" customWidth="1"/>
    <col min="11528" max="11777" width="9.08984375"/>
    <col min="11778" max="11778" width="24" customWidth="1"/>
    <col min="11779" max="11779" width="24.6328125" customWidth="1"/>
    <col min="11780" max="11780" width="95.453125" customWidth="1"/>
    <col min="11781" max="11781" width="9.08984375"/>
    <col min="11782" max="11782" width="24" customWidth="1"/>
    <col min="11783" max="11783" width="128.6328125" customWidth="1"/>
    <col min="11784" max="12033" width="9.08984375"/>
    <col min="12034" max="12034" width="24" customWidth="1"/>
    <col min="12035" max="12035" width="24.6328125" customWidth="1"/>
    <col min="12036" max="12036" width="95.453125" customWidth="1"/>
    <col min="12037" max="12037" width="9.08984375"/>
    <col min="12038" max="12038" width="24" customWidth="1"/>
    <col min="12039" max="12039" width="128.6328125" customWidth="1"/>
    <col min="12040" max="12289" width="9.08984375"/>
    <col min="12290" max="12290" width="24" customWidth="1"/>
    <col min="12291" max="12291" width="24.6328125" customWidth="1"/>
    <col min="12292" max="12292" width="95.453125" customWidth="1"/>
    <col min="12293" max="12293" width="9.08984375"/>
    <col min="12294" max="12294" width="24" customWidth="1"/>
    <col min="12295" max="12295" width="128.6328125" customWidth="1"/>
    <col min="12296" max="12545" width="9.08984375"/>
    <col min="12546" max="12546" width="24" customWidth="1"/>
    <col min="12547" max="12547" width="24.6328125" customWidth="1"/>
    <col min="12548" max="12548" width="95.453125" customWidth="1"/>
    <col min="12549" max="12549" width="9.08984375"/>
    <col min="12550" max="12550" width="24" customWidth="1"/>
    <col min="12551" max="12551" width="128.6328125" customWidth="1"/>
    <col min="12552" max="12801" width="9.08984375"/>
    <col min="12802" max="12802" width="24" customWidth="1"/>
    <col min="12803" max="12803" width="24.6328125" customWidth="1"/>
    <col min="12804" max="12804" width="95.453125" customWidth="1"/>
    <col min="12805" max="12805" width="9.08984375"/>
    <col min="12806" max="12806" width="24" customWidth="1"/>
    <col min="12807" max="12807" width="128.6328125" customWidth="1"/>
    <col min="12808" max="13057" width="9.08984375"/>
    <col min="13058" max="13058" width="24" customWidth="1"/>
    <col min="13059" max="13059" width="24.6328125" customWidth="1"/>
    <col min="13060" max="13060" width="95.453125" customWidth="1"/>
    <col min="13061" max="13061" width="9.08984375"/>
    <col min="13062" max="13062" width="24" customWidth="1"/>
    <col min="13063" max="13063" width="128.6328125" customWidth="1"/>
    <col min="13064" max="13313" width="9.08984375"/>
    <col min="13314" max="13314" width="24" customWidth="1"/>
    <col min="13315" max="13315" width="24.6328125" customWidth="1"/>
    <col min="13316" max="13316" width="95.453125" customWidth="1"/>
    <col min="13317" max="13317" width="9.08984375"/>
    <col min="13318" max="13318" width="24" customWidth="1"/>
    <col min="13319" max="13319" width="128.6328125" customWidth="1"/>
    <col min="13320" max="13569" width="9.08984375"/>
    <col min="13570" max="13570" width="24" customWidth="1"/>
    <col min="13571" max="13571" width="24.6328125" customWidth="1"/>
    <col min="13572" max="13572" width="95.453125" customWidth="1"/>
    <col min="13573" max="13573" width="9.08984375"/>
    <col min="13574" max="13574" width="24" customWidth="1"/>
    <col min="13575" max="13575" width="128.6328125" customWidth="1"/>
    <col min="13576" max="13825" width="9.08984375"/>
    <col min="13826" max="13826" width="24" customWidth="1"/>
    <col min="13827" max="13827" width="24.6328125" customWidth="1"/>
    <col min="13828" max="13828" width="95.453125" customWidth="1"/>
    <col min="13829" max="13829" width="9.08984375"/>
    <col min="13830" max="13830" width="24" customWidth="1"/>
    <col min="13831" max="13831" width="128.6328125" customWidth="1"/>
    <col min="13832" max="14081" width="9.08984375"/>
    <col min="14082" max="14082" width="24" customWidth="1"/>
    <col min="14083" max="14083" width="24.6328125" customWidth="1"/>
    <col min="14084" max="14084" width="95.453125" customWidth="1"/>
    <col min="14085" max="14085" width="9.08984375"/>
    <col min="14086" max="14086" width="24" customWidth="1"/>
    <col min="14087" max="14087" width="128.6328125" customWidth="1"/>
    <col min="14088" max="14337" width="9.08984375"/>
    <col min="14338" max="14338" width="24" customWidth="1"/>
    <col min="14339" max="14339" width="24.6328125" customWidth="1"/>
    <col min="14340" max="14340" width="95.453125" customWidth="1"/>
    <col min="14341" max="14341" width="9.08984375"/>
    <col min="14342" max="14342" width="24" customWidth="1"/>
    <col min="14343" max="14343" width="128.6328125" customWidth="1"/>
    <col min="14344" max="14593" width="9.08984375"/>
    <col min="14594" max="14594" width="24" customWidth="1"/>
    <col min="14595" max="14595" width="24.6328125" customWidth="1"/>
    <col min="14596" max="14596" width="95.453125" customWidth="1"/>
    <col min="14597" max="14597" width="9.08984375"/>
    <col min="14598" max="14598" width="24" customWidth="1"/>
    <col min="14599" max="14599" width="128.6328125" customWidth="1"/>
    <col min="14600" max="14849" width="9.08984375"/>
    <col min="14850" max="14850" width="24" customWidth="1"/>
    <col min="14851" max="14851" width="24.6328125" customWidth="1"/>
    <col min="14852" max="14852" width="95.453125" customWidth="1"/>
    <col min="14853" max="14853" width="9.08984375"/>
    <col min="14854" max="14854" width="24" customWidth="1"/>
    <col min="14855" max="14855" width="128.6328125" customWidth="1"/>
    <col min="14856" max="15105" width="9.08984375"/>
    <col min="15106" max="15106" width="24" customWidth="1"/>
    <col min="15107" max="15107" width="24.6328125" customWidth="1"/>
    <col min="15108" max="15108" width="95.453125" customWidth="1"/>
    <col min="15109" max="15109" width="9.08984375"/>
    <col min="15110" max="15110" width="24" customWidth="1"/>
    <col min="15111" max="15111" width="128.6328125" customWidth="1"/>
    <col min="15112" max="15361" width="9.08984375"/>
    <col min="15362" max="15362" width="24" customWidth="1"/>
    <col min="15363" max="15363" width="24.6328125" customWidth="1"/>
    <col min="15364" max="15364" width="95.453125" customWidth="1"/>
    <col min="15365" max="15365" width="9.08984375"/>
    <col min="15366" max="15366" width="24" customWidth="1"/>
    <col min="15367" max="15367" width="128.6328125" customWidth="1"/>
    <col min="15368" max="15617" width="9.08984375"/>
    <col min="15618" max="15618" width="24" customWidth="1"/>
    <col min="15619" max="15619" width="24.6328125" customWidth="1"/>
    <col min="15620" max="15620" width="95.453125" customWidth="1"/>
    <col min="15621" max="15621" width="9.08984375"/>
    <col min="15622" max="15622" width="24" customWidth="1"/>
    <col min="15623" max="15623" width="128.6328125" customWidth="1"/>
    <col min="15624" max="15873" width="9.08984375"/>
    <col min="15874" max="15874" width="24" customWidth="1"/>
    <col min="15875" max="15875" width="24.6328125" customWidth="1"/>
    <col min="15876" max="15876" width="95.453125" customWidth="1"/>
    <col min="15877" max="15877" width="9.08984375"/>
    <col min="15878" max="15878" width="24" customWidth="1"/>
    <col min="15879" max="15879" width="128.6328125" customWidth="1"/>
    <col min="15880" max="16129" width="9.08984375"/>
    <col min="16130" max="16130" width="24" customWidth="1"/>
    <col min="16131" max="16131" width="24.6328125" customWidth="1"/>
    <col min="16132" max="16132" width="95.453125" customWidth="1"/>
    <col min="16133" max="16133" width="9.08984375"/>
    <col min="16134" max="16134" width="24" customWidth="1"/>
    <col min="16135" max="16135" width="128.6328125" customWidth="1"/>
    <col min="16136" max="16384" width="9.08984375"/>
  </cols>
  <sheetData>
    <row r="2" spans="1:11" ht="31" x14ac:dyDescent="0.35">
      <c r="B2" s="3"/>
      <c r="C2" s="4" t="s">
        <v>400</v>
      </c>
      <c r="D2"/>
    </row>
    <row r="3" spans="1:11" x14ac:dyDescent="0.35">
      <c r="B3" s="5"/>
      <c r="C3" s="5"/>
      <c r="D3" s="5"/>
    </row>
    <row r="4" spans="1:11" ht="40" customHeight="1" x14ac:dyDescent="0.35">
      <c r="A4" s="6"/>
      <c r="B4" s="7" t="s">
        <v>1</v>
      </c>
      <c r="C4" s="48" t="s">
        <v>401</v>
      </c>
      <c r="D4" s="49"/>
      <c r="E4" s="49"/>
      <c r="F4" s="49"/>
      <c r="G4" s="49"/>
      <c r="H4" s="9"/>
      <c r="I4" s="9"/>
      <c r="J4" s="9"/>
      <c r="K4" s="9"/>
    </row>
    <row r="5" spans="1:11" x14ac:dyDescent="0.35">
      <c r="B5" s="3"/>
      <c r="C5" s="5"/>
      <c r="D5" s="8"/>
      <c r="E5" s="2"/>
      <c r="F5" s="5"/>
      <c r="G5" s="5"/>
      <c r="H5" s="5"/>
      <c r="I5" s="5"/>
      <c r="J5" s="5"/>
      <c r="K5" s="5"/>
    </row>
    <row r="6" spans="1:11" x14ac:dyDescent="0.35">
      <c r="C6" s="25"/>
      <c r="D6" s="26"/>
      <c r="E6" s="2"/>
      <c r="F6" s="2"/>
      <c r="G6" s="19"/>
      <c r="H6" s="9"/>
      <c r="I6" s="9"/>
      <c r="J6" s="9"/>
      <c r="K6" s="9"/>
    </row>
    <row r="7" spans="1:11" x14ac:dyDescent="0.35">
      <c r="B7" s="15" t="s">
        <v>9</v>
      </c>
      <c r="C7" s="2" t="s">
        <v>388</v>
      </c>
      <c r="E7" s="2"/>
      <c r="F7" s="9"/>
      <c r="G7" s="2"/>
      <c r="H7" s="11"/>
      <c r="I7" s="11"/>
      <c r="J7" s="10"/>
      <c r="K7" s="10"/>
    </row>
    <row r="8" spans="1:11" x14ac:dyDescent="0.35">
      <c r="C8" s="2" t="s">
        <v>387</v>
      </c>
      <c r="E8" s="2"/>
      <c r="F8" s="9"/>
      <c r="G8" s="11"/>
      <c r="H8" s="11"/>
      <c r="I8" s="11"/>
      <c r="J8" s="10"/>
      <c r="K8" s="10"/>
    </row>
    <row r="9" spans="1:11" x14ac:dyDescent="0.35">
      <c r="C9" s="2" t="s">
        <v>389</v>
      </c>
      <c r="E9" s="2"/>
      <c r="F9" s="9"/>
      <c r="G9" s="11"/>
      <c r="H9" s="11"/>
      <c r="I9" s="11"/>
      <c r="J9" s="10"/>
      <c r="K9" s="10"/>
    </row>
    <row r="10" spans="1:11" x14ac:dyDescent="0.35">
      <c r="E10" s="2"/>
      <c r="F10" s="9"/>
      <c r="G10" s="11"/>
      <c r="H10" s="11"/>
      <c r="I10" s="11"/>
      <c r="J10" s="10"/>
      <c r="K10" s="10"/>
    </row>
    <row r="11" spans="1:11" x14ac:dyDescent="0.35">
      <c r="B11" s="3" t="s">
        <v>2</v>
      </c>
      <c r="C11" s="10" t="s">
        <v>111</v>
      </c>
      <c r="E11" s="2"/>
      <c r="F11" s="12"/>
      <c r="G11" s="11"/>
      <c r="H11" s="11"/>
      <c r="I11" s="11"/>
      <c r="J11" s="10"/>
      <c r="K11" s="10"/>
    </row>
    <row r="12" spans="1:11" x14ac:dyDescent="0.35">
      <c r="B12" s="3"/>
      <c r="C12" s="10" t="s">
        <v>3</v>
      </c>
      <c r="E12" s="2"/>
      <c r="F12" s="9"/>
      <c r="G12" s="13"/>
      <c r="H12" s="10"/>
      <c r="I12" s="10"/>
      <c r="J12" s="10"/>
      <c r="K12" s="10"/>
    </row>
    <row r="13" spans="1:11" x14ac:dyDescent="0.35">
      <c r="B13" s="3"/>
      <c r="C13" s="10" t="s">
        <v>4</v>
      </c>
      <c r="E13" s="2"/>
      <c r="F13" s="3"/>
      <c r="G13" s="11"/>
      <c r="H13" s="11"/>
      <c r="I13" s="11"/>
      <c r="J13" s="11"/>
      <c r="K13" s="11"/>
    </row>
    <row r="14" spans="1:11" x14ac:dyDescent="0.35">
      <c r="B14" s="9"/>
      <c r="C14" s="11"/>
      <c r="E14" s="2"/>
      <c r="F14" s="20"/>
      <c r="G14" s="46"/>
      <c r="H14" s="47"/>
      <c r="I14" s="47"/>
      <c r="J14" s="47"/>
      <c r="K14" s="47"/>
    </row>
    <row r="15" spans="1:11" x14ac:dyDescent="0.35">
      <c r="B15" s="12" t="s">
        <v>5</v>
      </c>
      <c r="C15" s="13" t="s">
        <v>112</v>
      </c>
      <c r="E15" s="2"/>
      <c r="F15" s="21"/>
      <c r="G15" s="47"/>
      <c r="H15" s="47"/>
      <c r="I15" s="47"/>
      <c r="J15" s="47"/>
      <c r="K15" s="47"/>
    </row>
    <row r="16" spans="1:11" x14ac:dyDescent="0.35">
      <c r="B16" s="9"/>
      <c r="C16" s="11"/>
      <c r="E16" s="2"/>
      <c r="F16" s="21"/>
      <c r="G16" s="10"/>
      <c r="H16" s="9"/>
      <c r="I16" s="10"/>
      <c r="J16" s="10"/>
      <c r="K16" s="10"/>
    </row>
    <row r="17" spans="2:11" x14ac:dyDescent="0.35">
      <c r="B17" s="3" t="s">
        <v>6</v>
      </c>
      <c r="C17" s="10" t="s">
        <v>7</v>
      </c>
      <c r="E17" s="2"/>
      <c r="F17" s="21"/>
      <c r="G17" s="10"/>
      <c r="H17" s="10"/>
      <c r="I17" s="10"/>
      <c r="J17" s="10"/>
      <c r="K17" s="10"/>
    </row>
    <row r="18" spans="2:11" x14ac:dyDescent="0.35">
      <c r="B18" s="3"/>
      <c r="C18" s="10" t="s">
        <v>35</v>
      </c>
      <c r="E18" s="2"/>
      <c r="F18" s="21"/>
      <c r="G18" s="10"/>
      <c r="H18" s="9"/>
      <c r="I18" s="9"/>
      <c r="J18" s="9"/>
      <c r="K18" s="9"/>
    </row>
    <row r="19" spans="2:11" x14ac:dyDescent="0.35">
      <c r="B19" s="9"/>
      <c r="C19" s="10" t="s">
        <v>113</v>
      </c>
      <c r="E19" s="2"/>
      <c r="F19" s="21"/>
      <c r="G19" s="14"/>
      <c r="H19" s="9"/>
      <c r="I19" s="9"/>
      <c r="J19" s="9"/>
      <c r="K19" s="9"/>
    </row>
    <row r="20" spans="2:11" x14ac:dyDescent="0.35">
      <c r="B20" s="9"/>
      <c r="C20" s="10" t="s">
        <v>114</v>
      </c>
      <c r="E20" s="2"/>
      <c r="F20" s="21"/>
      <c r="G20" s="22"/>
      <c r="H20" s="9"/>
      <c r="I20" s="10"/>
      <c r="J20" s="10"/>
      <c r="K20" s="10"/>
    </row>
    <row r="21" spans="2:11" x14ac:dyDescent="0.35">
      <c r="B21" s="9"/>
      <c r="C21" s="10" t="s">
        <v>8</v>
      </c>
      <c r="E21" s="2"/>
      <c r="F21" s="21"/>
      <c r="G21" s="2"/>
      <c r="H21" s="9"/>
      <c r="I21" s="10"/>
      <c r="J21" s="10"/>
      <c r="K21" s="10"/>
    </row>
    <row r="22" spans="2:11" x14ac:dyDescent="0.35">
      <c r="B22" s="9"/>
      <c r="C22" s="24" t="s">
        <v>36</v>
      </c>
      <c r="E22" s="2"/>
      <c r="F22" s="2"/>
      <c r="G22" s="2"/>
      <c r="H22" s="9"/>
      <c r="I22" s="10"/>
      <c r="J22" s="10"/>
      <c r="K22" s="10"/>
    </row>
    <row r="23" spans="2:11" x14ac:dyDescent="0.35">
      <c r="B23" s="9"/>
      <c r="G23" s="2"/>
      <c r="H23" s="2"/>
      <c r="I23" s="2"/>
      <c r="J23" s="2"/>
      <c r="K23" s="2"/>
    </row>
    <row r="24" spans="2:11" x14ac:dyDescent="0.35">
      <c r="D24"/>
    </row>
  </sheetData>
  <mergeCells count="2">
    <mergeCell ref="G14:K15"/>
    <mergeCell ref="C4: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G104"/>
  <sheetViews>
    <sheetView showGridLines="0" workbookViewId="0">
      <pane ySplit="3" topLeftCell="A4" activePane="bottomLeft" state="frozen"/>
      <selection pane="bottomLeft"/>
    </sheetView>
  </sheetViews>
  <sheetFormatPr defaultRowHeight="14.5" x14ac:dyDescent="0.35"/>
  <cols>
    <col min="1" max="1" width="25.1796875" style="35" customWidth="1"/>
    <col min="2" max="2" width="28.36328125" style="35" customWidth="1"/>
    <col min="3" max="3" width="36.453125" style="35" customWidth="1"/>
    <col min="5" max="5" width="17.6328125" style="35" customWidth="1"/>
    <col min="6" max="6" width="31.36328125" style="35" customWidth="1"/>
    <col min="7" max="7" width="24.6328125" style="35" customWidth="1"/>
  </cols>
  <sheetData>
    <row r="1" spans="1:7" x14ac:dyDescent="0.35">
      <c r="A1" s="1" t="s">
        <v>390</v>
      </c>
    </row>
    <row r="3" spans="1:7" x14ac:dyDescent="0.35">
      <c r="A3" s="41" t="s">
        <v>0</v>
      </c>
      <c r="B3" s="41" t="s">
        <v>10</v>
      </c>
      <c r="C3" s="41" t="s">
        <v>391</v>
      </c>
      <c r="E3" s="41" t="s">
        <v>0</v>
      </c>
      <c r="F3" s="41" t="s">
        <v>10</v>
      </c>
      <c r="G3" s="41" t="s">
        <v>391</v>
      </c>
    </row>
    <row r="4" spans="1:7" x14ac:dyDescent="0.35">
      <c r="A4" s="42" t="s">
        <v>11</v>
      </c>
      <c r="B4" s="42" t="s">
        <v>17</v>
      </c>
      <c r="C4" s="42" t="s">
        <v>392</v>
      </c>
      <c r="E4" s="42" t="s">
        <v>394</v>
      </c>
      <c r="F4" s="42" t="s">
        <v>395</v>
      </c>
      <c r="G4" s="42" t="s">
        <v>398</v>
      </c>
    </row>
    <row r="5" spans="1:7" x14ac:dyDescent="0.35">
      <c r="A5" s="42" t="s">
        <v>11</v>
      </c>
      <c r="B5" s="42" t="s">
        <v>115</v>
      </c>
      <c r="C5" s="42" t="s">
        <v>392</v>
      </c>
      <c r="E5" s="42" t="s">
        <v>394</v>
      </c>
      <c r="F5" s="42" t="s">
        <v>396</v>
      </c>
      <c r="G5" s="42" t="s">
        <v>398</v>
      </c>
    </row>
    <row r="6" spans="1:7" x14ac:dyDescent="0.35">
      <c r="A6" s="42" t="s">
        <v>11</v>
      </c>
      <c r="B6" s="42" t="s">
        <v>18</v>
      </c>
      <c r="C6" s="42" t="s">
        <v>392</v>
      </c>
      <c r="E6" s="42" t="s">
        <v>394</v>
      </c>
      <c r="F6" s="42" t="s">
        <v>397</v>
      </c>
      <c r="G6" s="42" t="s">
        <v>398</v>
      </c>
    </row>
    <row r="7" spans="1:7" x14ac:dyDescent="0.35">
      <c r="A7" s="42" t="s">
        <v>11</v>
      </c>
      <c r="B7" s="42" t="s">
        <v>116</v>
      </c>
      <c r="C7" s="42" t="s">
        <v>392</v>
      </c>
      <c r="E7" s="42" t="s">
        <v>394</v>
      </c>
      <c r="F7" s="42" t="s">
        <v>393</v>
      </c>
      <c r="G7" s="42" t="s">
        <v>398</v>
      </c>
    </row>
    <row r="8" spans="1:7" x14ac:dyDescent="0.35">
      <c r="A8" s="42" t="s">
        <v>11</v>
      </c>
      <c r="B8" s="42" t="s">
        <v>117</v>
      </c>
      <c r="C8" s="42" t="s">
        <v>392</v>
      </c>
    </row>
    <row r="9" spans="1:7" x14ac:dyDescent="0.35">
      <c r="A9" s="42" t="s">
        <v>11</v>
      </c>
      <c r="B9" s="42" t="s">
        <v>118</v>
      </c>
      <c r="C9" s="42" t="s">
        <v>392</v>
      </c>
    </row>
    <row r="10" spans="1:7" x14ac:dyDescent="0.35">
      <c r="A10" s="42" t="s">
        <v>11</v>
      </c>
      <c r="B10" s="42" t="s">
        <v>119</v>
      </c>
      <c r="C10" s="42" t="s">
        <v>392</v>
      </c>
    </row>
    <row r="11" spans="1:7" x14ac:dyDescent="0.35">
      <c r="A11" s="42" t="s">
        <v>11</v>
      </c>
      <c r="B11" s="42" t="s">
        <v>120</v>
      </c>
      <c r="C11" s="42" t="s">
        <v>392</v>
      </c>
    </row>
    <row r="12" spans="1:7" x14ac:dyDescent="0.35">
      <c r="A12" s="42" t="s">
        <v>11</v>
      </c>
      <c r="B12" s="42" t="s">
        <v>121</v>
      </c>
      <c r="C12" s="42" t="s">
        <v>392</v>
      </c>
    </row>
    <row r="13" spans="1:7" x14ac:dyDescent="0.35">
      <c r="A13" s="42" t="s">
        <v>11</v>
      </c>
      <c r="B13" s="42" t="s">
        <v>122</v>
      </c>
      <c r="C13" s="42" t="s">
        <v>392</v>
      </c>
    </row>
    <row r="14" spans="1:7" x14ac:dyDescent="0.35">
      <c r="A14" s="42" t="s">
        <v>11</v>
      </c>
      <c r="B14" s="42" t="s">
        <v>123</v>
      </c>
      <c r="C14" s="42" t="s">
        <v>392</v>
      </c>
    </row>
    <row r="15" spans="1:7" x14ac:dyDescent="0.35">
      <c r="A15" s="42" t="s">
        <v>11</v>
      </c>
      <c r="B15" s="42" t="s">
        <v>19</v>
      </c>
      <c r="C15" s="42" t="s">
        <v>392</v>
      </c>
    </row>
    <row r="16" spans="1:7" x14ac:dyDescent="0.35">
      <c r="A16" s="42" t="s">
        <v>11</v>
      </c>
      <c r="B16" s="42" t="s">
        <v>124</v>
      </c>
      <c r="C16" s="42" t="s">
        <v>392</v>
      </c>
    </row>
    <row r="17" spans="1:3" x14ac:dyDescent="0.35">
      <c r="A17" s="42" t="s">
        <v>11</v>
      </c>
      <c r="B17" s="42" t="s">
        <v>125</v>
      </c>
      <c r="C17" s="42" t="s">
        <v>392</v>
      </c>
    </row>
    <row r="18" spans="1:3" x14ac:dyDescent="0.35">
      <c r="A18" s="42" t="s">
        <v>11</v>
      </c>
      <c r="B18" s="42" t="s">
        <v>126</v>
      </c>
      <c r="C18" s="42" t="s">
        <v>392</v>
      </c>
    </row>
    <row r="19" spans="1:3" x14ac:dyDescent="0.35">
      <c r="A19" s="42" t="s">
        <v>11</v>
      </c>
      <c r="B19" s="42" t="s">
        <v>127</v>
      </c>
      <c r="C19" s="42" t="s">
        <v>392</v>
      </c>
    </row>
    <row r="20" spans="1:3" x14ac:dyDescent="0.35">
      <c r="A20" s="42" t="s">
        <v>11</v>
      </c>
      <c r="B20" s="42" t="s">
        <v>128</v>
      </c>
      <c r="C20" s="42" t="s">
        <v>392</v>
      </c>
    </row>
    <row r="21" spans="1:3" x14ac:dyDescent="0.35">
      <c r="A21" s="42" t="s">
        <v>11</v>
      </c>
      <c r="B21" s="42" t="s">
        <v>129</v>
      </c>
      <c r="C21" s="42" t="s">
        <v>392</v>
      </c>
    </row>
    <row r="22" spans="1:3" x14ac:dyDescent="0.35">
      <c r="A22" s="42" t="s">
        <v>11</v>
      </c>
      <c r="B22" s="42" t="s">
        <v>130</v>
      </c>
      <c r="C22" s="42" t="s">
        <v>392</v>
      </c>
    </row>
    <row r="23" spans="1:3" x14ac:dyDescent="0.35">
      <c r="A23" s="42" t="s">
        <v>11</v>
      </c>
      <c r="B23" s="42" t="s">
        <v>131</v>
      </c>
      <c r="C23" s="42" t="s">
        <v>392</v>
      </c>
    </row>
    <row r="24" spans="1:3" x14ac:dyDescent="0.35">
      <c r="A24" s="42" t="s">
        <v>11</v>
      </c>
      <c r="B24" s="42" t="s">
        <v>132</v>
      </c>
      <c r="C24" s="42" t="s">
        <v>392</v>
      </c>
    </row>
    <row r="25" spans="1:3" x14ac:dyDescent="0.35">
      <c r="A25" s="42" t="s">
        <v>11</v>
      </c>
      <c r="B25" s="42" t="s">
        <v>133</v>
      </c>
      <c r="C25" s="42" t="s">
        <v>392</v>
      </c>
    </row>
    <row r="26" spans="1:3" x14ac:dyDescent="0.35">
      <c r="A26" s="42" t="s">
        <v>11</v>
      </c>
      <c r="B26" s="42" t="s">
        <v>134</v>
      </c>
      <c r="C26" s="42" t="s">
        <v>392</v>
      </c>
    </row>
    <row r="27" spans="1:3" x14ac:dyDescent="0.35">
      <c r="A27" s="42" t="s">
        <v>11</v>
      </c>
      <c r="B27" s="42" t="s">
        <v>21</v>
      </c>
      <c r="C27" s="42" t="s">
        <v>392</v>
      </c>
    </row>
    <row r="28" spans="1:3" x14ac:dyDescent="0.35">
      <c r="A28" s="42" t="s">
        <v>11</v>
      </c>
      <c r="B28" s="42" t="s">
        <v>135</v>
      </c>
      <c r="C28" s="42" t="s">
        <v>392</v>
      </c>
    </row>
    <row r="29" spans="1:3" x14ac:dyDescent="0.35">
      <c r="A29" s="42" t="s">
        <v>11</v>
      </c>
      <c r="B29" s="42" t="s">
        <v>136</v>
      </c>
      <c r="C29" s="42" t="s">
        <v>392</v>
      </c>
    </row>
    <row r="30" spans="1:3" x14ac:dyDescent="0.35">
      <c r="A30" s="42" t="s">
        <v>11</v>
      </c>
      <c r="B30" s="42" t="s">
        <v>22</v>
      </c>
      <c r="C30" s="42" t="s">
        <v>392</v>
      </c>
    </row>
    <row r="31" spans="1:3" x14ac:dyDescent="0.35">
      <c r="A31" s="42" t="s">
        <v>11</v>
      </c>
      <c r="B31" s="42" t="s">
        <v>137</v>
      </c>
      <c r="C31" s="42" t="s">
        <v>392</v>
      </c>
    </row>
    <row r="32" spans="1:3" x14ac:dyDescent="0.35">
      <c r="A32" s="42" t="s">
        <v>11</v>
      </c>
      <c r="B32" s="42" t="s">
        <v>138</v>
      </c>
      <c r="C32" s="42" t="s">
        <v>392</v>
      </c>
    </row>
    <row r="33" spans="1:7" x14ac:dyDescent="0.35">
      <c r="A33" s="42" t="s">
        <v>11</v>
      </c>
      <c r="B33" s="42" t="s">
        <v>139</v>
      </c>
      <c r="C33" s="42" t="s">
        <v>392</v>
      </c>
    </row>
    <row r="34" spans="1:7" x14ac:dyDescent="0.35">
      <c r="A34" s="42" t="s">
        <v>11</v>
      </c>
      <c r="B34" s="42" t="s">
        <v>140</v>
      </c>
      <c r="C34" s="42" t="s">
        <v>392</v>
      </c>
    </row>
    <row r="35" spans="1:7" x14ac:dyDescent="0.35">
      <c r="A35" s="42" t="s">
        <v>11</v>
      </c>
      <c r="B35" s="42" t="s">
        <v>24</v>
      </c>
      <c r="C35" s="42" t="s">
        <v>392</v>
      </c>
    </row>
    <row r="36" spans="1:7" s="17" customFormat="1" x14ac:dyDescent="0.35">
      <c r="A36" s="42" t="s">
        <v>11</v>
      </c>
      <c r="B36" s="42" t="s">
        <v>141</v>
      </c>
      <c r="C36" s="42" t="s">
        <v>392</v>
      </c>
      <c r="E36" s="43"/>
      <c r="F36" s="43"/>
      <c r="G36" s="43"/>
    </row>
    <row r="37" spans="1:7" x14ac:dyDescent="0.35">
      <c r="A37" s="42" t="s">
        <v>11</v>
      </c>
      <c r="B37" s="42" t="s">
        <v>142</v>
      </c>
      <c r="C37" s="42" t="s">
        <v>392</v>
      </c>
    </row>
    <row r="38" spans="1:7" x14ac:dyDescent="0.35">
      <c r="A38" s="42" t="s">
        <v>11</v>
      </c>
      <c r="B38" s="42" t="s">
        <v>143</v>
      </c>
      <c r="C38" s="42" t="s">
        <v>392</v>
      </c>
    </row>
    <row r="39" spans="1:7" x14ac:dyDescent="0.35">
      <c r="A39" s="42" t="s">
        <v>11</v>
      </c>
      <c r="B39" s="42" t="s">
        <v>14</v>
      </c>
      <c r="C39" s="42" t="s">
        <v>392</v>
      </c>
    </row>
    <row r="40" spans="1:7" s="17" customFormat="1" x14ac:dyDescent="0.35">
      <c r="A40" s="42" t="s">
        <v>11</v>
      </c>
      <c r="B40" s="42" t="s">
        <v>25</v>
      </c>
      <c r="C40" s="42" t="s">
        <v>392</v>
      </c>
      <c r="E40" s="43"/>
      <c r="F40" s="43"/>
      <c r="G40" s="43"/>
    </row>
    <row r="41" spans="1:7" s="17" customFormat="1" x14ac:dyDescent="0.35">
      <c r="A41" s="42" t="s">
        <v>11</v>
      </c>
      <c r="B41" s="42" t="s">
        <v>144</v>
      </c>
      <c r="C41" s="42" t="s">
        <v>392</v>
      </c>
      <c r="E41" s="43"/>
      <c r="F41" s="43"/>
      <c r="G41" s="43"/>
    </row>
    <row r="42" spans="1:7" x14ac:dyDescent="0.35">
      <c r="A42" s="42" t="s">
        <v>11</v>
      </c>
      <c r="B42" s="42" t="s">
        <v>26</v>
      </c>
      <c r="C42" s="42" t="s">
        <v>392</v>
      </c>
    </row>
    <row r="43" spans="1:7" x14ac:dyDescent="0.35">
      <c r="A43" s="42" t="s">
        <v>11</v>
      </c>
      <c r="B43" s="42" t="s">
        <v>27</v>
      </c>
      <c r="C43" s="42" t="s">
        <v>392</v>
      </c>
    </row>
    <row r="44" spans="1:7" x14ac:dyDescent="0.35">
      <c r="A44" s="42" t="s">
        <v>11</v>
      </c>
      <c r="B44" s="42" t="s">
        <v>28</v>
      </c>
      <c r="C44" s="42" t="s">
        <v>392</v>
      </c>
    </row>
    <row r="45" spans="1:7" x14ac:dyDescent="0.35">
      <c r="A45" s="42" t="s">
        <v>11</v>
      </c>
      <c r="B45" s="42" t="s">
        <v>145</v>
      </c>
      <c r="C45" s="42" t="s">
        <v>392</v>
      </c>
    </row>
    <row r="46" spans="1:7" x14ac:dyDescent="0.35">
      <c r="A46" s="42" t="s">
        <v>11</v>
      </c>
      <c r="B46" s="42" t="s">
        <v>12</v>
      </c>
      <c r="C46" s="42" t="s">
        <v>392</v>
      </c>
    </row>
    <row r="47" spans="1:7" x14ac:dyDescent="0.35">
      <c r="A47" s="42" t="s">
        <v>11</v>
      </c>
      <c r="B47" s="42" t="s">
        <v>146</v>
      </c>
      <c r="C47" s="42" t="s">
        <v>392</v>
      </c>
    </row>
    <row r="48" spans="1:7" x14ac:dyDescent="0.35">
      <c r="A48" s="42" t="s">
        <v>11</v>
      </c>
      <c r="B48" s="42" t="s">
        <v>147</v>
      </c>
      <c r="C48" s="42" t="s">
        <v>392</v>
      </c>
    </row>
    <row r="49" spans="1:3" x14ac:dyDescent="0.35">
      <c r="A49" s="42" t="s">
        <v>11</v>
      </c>
      <c r="B49" s="42" t="s">
        <v>148</v>
      </c>
      <c r="C49" s="42" t="s">
        <v>392</v>
      </c>
    </row>
    <row r="50" spans="1:3" x14ac:dyDescent="0.35">
      <c r="A50" s="42" t="s">
        <v>11</v>
      </c>
      <c r="B50" s="42" t="s">
        <v>149</v>
      </c>
      <c r="C50" s="42" t="s">
        <v>392</v>
      </c>
    </row>
    <row r="51" spans="1:3" x14ac:dyDescent="0.35">
      <c r="A51" s="42" t="s">
        <v>11</v>
      </c>
      <c r="B51" s="42" t="s">
        <v>150</v>
      </c>
      <c r="C51" s="42" t="s">
        <v>392</v>
      </c>
    </row>
    <row r="52" spans="1:3" x14ac:dyDescent="0.35">
      <c r="A52" s="42" t="s">
        <v>11</v>
      </c>
      <c r="B52" s="42" t="s">
        <v>151</v>
      </c>
      <c r="C52" s="42" t="s">
        <v>392</v>
      </c>
    </row>
    <row r="53" spans="1:3" x14ac:dyDescent="0.35">
      <c r="A53" s="42" t="s">
        <v>11</v>
      </c>
      <c r="B53" s="42" t="s">
        <v>152</v>
      </c>
      <c r="C53" s="42" t="s">
        <v>392</v>
      </c>
    </row>
    <row r="54" spans="1:3" x14ac:dyDescent="0.35">
      <c r="A54" s="42" t="s">
        <v>11</v>
      </c>
      <c r="B54" s="42" t="s">
        <v>153</v>
      </c>
      <c r="C54" s="42" t="s">
        <v>392</v>
      </c>
    </row>
    <row r="55" spans="1:3" x14ac:dyDescent="0.35">
      <c r="A55" s="42" t="s">
        <v>11</v>
      </c>
      <c r="B55" s="42" t="s">
        <v>154</v>
      </c>
      <c r="C55" s="42" t="s">
        <v>392</v>
      </c>
    </row>
    <row r="56" spans="1:3" x14ac:dyDescent="0.35">
      <c r="A56" s="42" t="s">
        <v>11</v>
      </c>
      <c r="B56" s="42" t="s">
        <v>155</v>
      </c>
      <c r="C56" s="42" t="s">
        <v>392</v>
      </c>
    </row>
    <row r="57" spans="1:3" x14ac:dyDescent="0.35">
      <c r="A57" s="42" t="s">
        <v>11</v>
      </c>
      <c r="B57" s="42" t="s">
        <v>156</v>
      </c>
      <c r="C57" s="42" t="s">
        <v>392</v>
      </c>
    </row>
    <row r="58" spans="1:3" x14ac:dyDescent="0.35">
      <c r="A58" s="42" t="s">
        <v>11</v>
      </c>
      <c r="B58" s="42" t="s">
        <v>157</v>
      </c>
      <c r="C58" s="42" t="s">
        <v>392</v>
      </c>
    </row>
    <row r="59" spans="1:3" x14ac:dyDescent="0.35">
      <c r="A59" s="42" t="s">
        <v>11</v>
      </c>
      <c r="B59" s="42" t="s">
        <v>158</v>
      </c>
      <c r="C59" s="42" t="s">
        <v>392</v>
      </c>
    </row>
    <row r="60" spans="1:3" x14ac:dyDescent="0.35">
      <c r="A60" s="42" t="s">
        <v>11</v>
      </c>
      <c r="B60" s="42" t="s">
        <v>159</v>
      </c>
      <c r="C60" s="42" t="s">
        <v>392</v>
      </c>
    </row>
    <row r="61" spans="1:3" x14ac:dyDescent="0.35">
      <c r="A61" s="42" t="s">
        <v>11</v>
      </c>
      <c r="B61" s="42" t="s">
        <v>160</v>
      </c>
      <c r="C61" s="42" t="s">
        <v>392</v>
      </c>
    </row>
    <row r="62" spans="1:3" x14ac:dyDescent="0.35">
      <c r="A62" s="42" t="s">
        <v>11</v>
      </c>
      <c r="B62" s="42" t="s">
        <v>161</v>
      </c>
      <c r="C62" s="42" t="s">
        <v>392</v>
      </c>
    </row>
    <row r="63" spans="1:3" x14ac:dyDescent="0.35">
      <c r="A63" s="42" t="s">
        <v>11</v>
      </c>
      <c r="B63" s="42" t="s">
        <v>29</v>
      </c>
      <c r="C63" s="42" t="s">
        <v>392</v>
      </c>
    </row>
    <row r="64" spans="1:3" x14ac:dyDescent="0.35">
      <c r="A64" s="42" t="s">
        <v>11</v>
      </c>
      <c r="B64" s="42" t="s">
        <v>162</v>
      </c>
      <c r="C64" s="42" t="s">
        <v>392</v>
      </c>
    </row>
    <row r="65" spans="1:3" x14ac:dyDescent="0.35">
      <c r="A65" s="42" t="s">
        <v>11</v>
      </c>
      <c r="B65" s="42" t="s">
        <v>163</v>
      </c>
      <c r="C65" s="42" t="s">
        <v>392</v>
      </c>
    </row>
    <row r="66" spans="1:3" x14ac:dyDescent="0.35">
      <c r="A66" s="42" t="s">
        <v>11</v>
      </c>
      <c r="B66" s="42" t="s">
        <v>164</v>
      </c>
      <c r="C66" s="42" t="s">
        <v>392</v>
      </c>
    </row>
    <row r="67" spans="1:3" x14ac:dyDescent="0.35">
      <c r="A67" s="42" t="s">
        <v>11</v>
      </c>
      <c r="B67" s="42" t="s">
        <v>165</v>
      </c>
      <c r="C67" s="42" t="s">
        <v>392</v>
      </c>
    </row>
    <row r="68" spans="1:3" x14ac:dyDescent="0.35">
      <c r="A68" s="42" t="s">
        <v>11</v>
      </c>
      <c r="B68" s="42" t="s">
        <v>13</v>
      </c>
      <c r="C68" s="42" t="s">
        <v>392</v>
      </c>
    </row>
    <row r="69" spans="1:3" x14ac:dyDescent="0.35">
      <c r="A69" s="42" t="s">
        <v>11</v>
      </c>
      <c r="B69" s="42" t="s">
        <v>166</v>
      </c>
      <c r="C69" s="42" t="s">
        <v>392</v>
      </c>
    </row>
    <row r="70" spans="1:3" x14ac:dyDescent="0.35">
      <c r="A70" s="42" t="s">
        <v>11</v>
      </c>
      <c r="B70" s="42" t="s">
        <v>167</v>
      </c>
      <c r="C70" s="42" t="s">
        <v>392</v>
      </c>
    </row>
    <row r="71" spans="1:3" x14ac:dyDescent="0.35">
      <c r="A71" s="42" t="s">
        <v>11</v>
      </c>
      <c r="B71" s="42" t="s">
        <v>168</v>
      </c>
      <c r="C71" s="42" t="s">
        <v>392</v>
      </c>
    </row>
    <row r="72" spans="1:3" x14ac:dyDescent="0.35">
      <c r="A72" s="42" t="s">
        <v>11</v>
      </c>
      <c r="B72" s="42" t="s">
        <v>169</v>
      </c>
      <c r="C72" s="42" t="s">
        <v>392</v>
      </c>
    </row>
    <row r="73" spans="1:3" x14ac:dyDescent="0.35">
      <c r="A73" s="42" t="s">
        <v>11</v>
      </c>
      <c r="B73" s="42" t="s">
        <v>15</v>
      </c>
      <c r="C73" s="42" t="s">
        <v>392</v>
      </c>
    </row>
    <row r="74" spans="1:3" x14ac:dyDescent="0.35">
      <c r="A74" s="42" t="s">
        <v>11</v>
      </c>
      <c r="B74" s="42" t="s">
        <v>170</v>
      </c>
      <c r="C74" s="42" t="s">
        <v>392</v>
      </c>
    </row>
    <row r="75" spans="1:3" x14ac:dyDescent="0.35">
      <c r="A75" s="42" t="s">
        <v>11</v>
      </c>
      <c r="B75" s="42" t="s">
        <v>171</v>
      </c>
      <c r="C75" s="42" t="s">
        <v>392</v>
      </c>
    </row>
    <row r="76" spans="1:3" x14ac:dyDescent="0.35">
      <c r="A76" s="42" t="s">
        <v>11</v>
      </c>
      <c r="B76" s="42" t="s">
        <v>172</v>
      </c>
      <c r="C76" s="42" t="s">
        <v>392</v>
      </c>
    </row>
    <row r="77" spans="1:3" x14ac:dyDescent="0.35">
      <c r="A77" s="42" t="s">
        <v>11</v>
      </c>
      <c r="B77" s="42" t="s">
        <v>173</v>
      </c>
      <c r="C77" s="42" t="s">
        <v>392</v>
      </c>
    </row>
    <row r="78" spans="1:3" x14ac:dyDescent="0.35">
      <c r="A78" s="42" t="s">
        <v>11</v>
      </c>
      <c r="B78" s="42" t="s">
        <v>174</v>
      </c>
      <c r="C78" s="42" t="s">
        <v>392</v>
      </c>
    </row>
    <row r="79" spans="1:3" x14ac:dyDescent="0.35">
      <c r="A79" s="42" t="s">
        <v>11</v>
      </c>
      <c r="B79" s="42" t="s">
        <v>175</v>
      </c>
      <c r="C79" s="42" t="s">
        <v>392</v>
      </c>
    </row>
    <row r="80" spans="1:3" x14ac:dyDescent="0.35">
      <c r="A80" s="42" t="s">
        <v>11</v>
      </c>
      <c r="B80" s="42" t="s">
        <v>32</v>
      </c>
      <c r="C80" s="42" t="s">
        <v>392</v>
      </c>
    </row>
    <row r="81" spans="1:3" x14ac:dyDescent="0.35">
      <c r="A81" s="42" t="s">
        <v>11</v>
      </c>
      <c r="B81" s="42" t="s">
        <v>176</v>
      </c>
      <c r="C81" s="42" t="s">
        <v>392</v>
      </c>
    </row>
    <row r="82" spans="1:3" x14ac:dyDescent="0.35">
      <c r="A82" s="42" t="s">
        <v>11</v>
      </c>
      <c r="B82" s="42" t="s">
        <v>177</v>
      </c>
      <c r="C82" s="42" t="s">
        <v>392</v>
      </c>
    </row>
    <row r="83" spans="1:3" x14ac:dyDescent="0.35">
      <c r="A83" s="42" t="s">
        <v>11</v>
      </c>
      <c r="B83" s="42" t="s">
        <v>178</v>
      </c>
      <c r="C83" s="42" t="s">
        <v>392</v>
      </c>
    </row>
    <row r="84" spans="1:3" x14ac:dyDescent="0.35">
      <c r="A84" s="42" t="s">
        <v>11</v>
      </c>
      <c r="B84" s="42" t="s">
        <v>179</v>
      </c>
      <c r="C84" s="42" t="s">
        <v>392</v>
      </c>
    </row>
    <row r="85" spans="1:3" x14ac:dyDescent="0.35">
      <c r="A85" s="42" t="s">
        <v>11</v>
      </c>
      <c r="B85" s="42" t="s">
        <v>180</v>
      </c>
      <c r="C85" s="42" t="s">
        <v>392</v>
      </c>
    </row>
    <row r="86" spans="1:3" x14ac:dyDescent="0.35">
      <c r="A86" s="42" t="s">
        <v>11</v>
      </c>
      <c r="B86" s="42" t="s">
        <v>181</v>
      </c>
      <c r="C86" s="42" t="s">
        <v>392</v>
      </c>
    </row>
    <row r="87" spans="1:3" x14ac:dyDescent="0.35">
      <c r="A87" s="42" t="s">
        <v>11</v>
      </c>
      <c r="B87" s="42" t="s">
        <v>182</v>
      </c>
      <c r="C87" s="42" t="s">
        <v>392</v>
      </c>
    </row>
    <row r="88" spans="1:3" x14ac:dyDescent="0.35">
      <c r="A88" s="42" t="s">
        <v>11</v>
      </c>
      <c r="B88" s="42" t="s">
        <v>183</v>
      </c>
      <c r="C88" s="42" t="s">
        <v>392</v>
      </c>
    </row>
    <row r="89" spans="1:3" x14ac:dyDescent="0.35">
      <c r="A89" s="42" t="s">
        <v>11</v>
      </c>
      <c r="B89" s="42" t="s">
        <v>33</v>
      </c>
      <c r="C89" s="42" t="s">
        <v>392</v>
      </c>
    </row>
    <row r="90" spans="1:3" x14ac:dyDescent="0.35">
      <c r="A90" s="42" t="s">
        <v>11</v>
      </c>
      <c r="B90" s="42" t="s">
        <v>184</v>
      </c>
      <c r="C90" s="42" t="s">
        <v>392</v>
      </c>
    </row>
    <row r="91" spans="1:3" x14ac:dyDescent="0.35">
      <c r="A91" s="42" t="s">
        <v>11</v>
      </c>
      <c r="B91" s="42" t="s">
        <v>185</v>
      </c>
      <c r="C91" s="42" t="s">
        <v>392</v>
      </c>
    </row>
    <row r="92" spans="1:3" x14ac:dyDescent="0.35">
      <c r="A92" s="42" t="s">
        <v>11</v>
      </c>
      <c r="B92" s="42" t="s">
        <v>186</v>
      </c>
      <c r="C92" s="42" t="s">
        <v>392</v>
      </c>
    </row>
    <row r="93" spans="1:3" x14ac:dyDescent="0.35">
      <c r="A93" s="42" t="s">
        <v>11</v>
      </c>
      <c r="B93" s="42" t="s">
        <v>187</v>
      </c>
      <c r="C93" s="42" t="s">
        <v>392</v>
      </c>
    </row>
    <row r="94" spans="1:3" x14ac:dyDescent="0.35">
      <c r="A94" s="42" t="s">
        <v>11</v>
      </c>
      <c r="B94" s="42" t="s">
        <v>188</v>
      </c>
      <c r="C94" s="42" t="s">
        <v>392</v>
      </c>
    </row>
    <row r="95" spans="1:3" x14ac:dyDescent="0.35">
      <c r="A95" s="42" t="s">
        <v>11</v>
      </c>
      <c r="B95" s="42" t="s">
        <v>189</v>
      </c>
      <c r="C95" s="42" t="s">
        <v>392</v>
      </c>
    </row>
    <row r="96" spans="1:3" x14ac:dyDescent="0.35">
      <c r="A96" s="42" t="s">
        <v>11</v>
      </c>
      <c r="B96" s="42" t="s">
        <v>190</v>
      </c>
      <c r="C96" s="42" t="s">
        <v>392</v>
      </c>
    </row>
    <row r="97" spans="1:3" x14ac:dyDescent="0.35">
      <c r="A97" s="42" t="s">
        <v>11</v>
      </c>
      <c r="B97" s="42" t="s">
        <v>191</v>
      </c>
      <c r="C97" s="42" t="s">
        <v>392</v>
      </c>
    </row>
    <row r="98" spans="1:3" x14ac:dyDescent="0.35">
      <c r="A98" s="42" t="s">
        <v>11</v>
      </c>
      <c r="B98" s="42" t="s">
        <v>192</v>
      </c>
      <c r="C98" s="42" t="s">
        <v>392</v>
      </c>
    </row>
    <row r="99" spans="1:3" x14ac:dyDescent="0.35">
      <c r="A99" s="42" t="s">
        <v>11</v>
      </c>
      <c r="B99" s="42" t="s">
        <v>193</v>
      </c>
      <c r="C99" s="42" t="s">
        <v>392</v>
      </c>
    </row>
    <row r="100" spans="1:3" x14ac:dyDescent="0.35">
      <c r="A100" s="42" t="s">
        <v>11</v>
      </c>
      <c r="B100" s="42" t="s">
        <v>16</v>
      </c>
      <c r="C100" s="42" t="s">
        <v>392</v>
      </c>
    </row>
    <row r="101" spans="1:3" x14ac:dyDescent="0.35">
      <c r="A101" s="42" t="s">
        <v>11</v>
      </c>
      <c r="B101" s="42" t="s">
        <v>194</v>
      </c>
      <c r="C101" s="42" t="s">
        <v>392</v>
      </c>
    </row>
    <row r="102" spans="1:3" x14ac:dyDescent="0.35">
      <c r="A102" s="42" t="s">
        <v>11</v>
      </c>
      <c r="B102" s="42" t="s">
        <v>195</v>
      </c>
      <c r="C102" s="42" t="s">
        <v>392</v>
      </c>
    </row>
    <row r="103" spans="1:3" x14ac:dyDescent="0.35">
      <c r="A103" s="42" t="s">
        <v>11</v>
      </c>
      <c r="B103" s="42" t="s">
        <v>196</v>
      </c>
      <c r="C103" s="42" t="s">
        <v>392</v>
      </c>
    </row>
    <row r="104" spans="1:3" x14ac:dyDescent="0.35">
      <c r="A104" s="42" t="s">
        <v>11</v>
      </c>
      <c r="B104" s="42" t="s">
        <v>197</v>
      </c>
      <c r="C104" s="42" t="s">
        <v>392</v>
      </c>
    </row>
  </sheetData>
  <autoFilter ref="A3:B48" xr:uid="{B722B1CE-05FC-437E-A02D-C3D7699FC4DF}"/>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5A38-8EEA-4F74-B897-BEDCDDF0ED8D}">
  <sheetPr>
    <tabColor theme="8" tint="0.79998168889431442"/>
  </sheetPr>
  <dimension ref="A1:BN24"/>
  <sheetViews>
    <sheetView workbookViewId="0">
      <selection activeCell="A7" sqref="A7"/>
    </sheetView>
  </sheetViews>
  <sheetFormatPr defaultRowHeight="14.5" x14ac:dyDescent="0.35"/>
  <cols>
    <col min="1" max="1" width="25" bestFit="1" customWidth="1"/>
    <col min="2" max="2" width="20.36328125" bestFit="1" customWidth="1"/>
    <col min="4" max="4" width="17.1796875" bestFit="1" customWidth="1"/>
    <col min="5" max="5" width="26.36328125" customWidth="1"/>
    <col min="8" max="8" width="9.6328125" bestFit="1" customWidth="1"/>
  </cols>
  <sheetData>
    <row r="1" spans="1:66" s="45" customFormat="1" ht="13" x14ac:dyDescent="0.3">
      <c r="A1" s="44" t="s">
        <v>209</v>
      </c>
      <c r="B1" s="44" t="s">
        <v>210</v>
      </c>
      <c r="C1" s="44" t="s">
        <v>211</v>
      </c>
      <c r="D1" s="44" t="s">
        <v>212</v>
      </c>
      <c r="E1" s="44" t="s">
        <v>213</v>
      </c>
      <c r="F1" s="44" t="s">
        <v>214</v>
      </c>
      <c r="G1" s="44" t="s">
        <v>215</v>
      </c>
      <c r="H1" s="44" t="s">
        <v>216</v>
      </c>
      <c r="I1" s="44" t="s">
        <v>217</v>
      </c>
      <c r="J1" s="44" t="s">
        <v>218</v>
      </c>
      <c r="K1" s="44" t="s">
        <v>219</v>
      </c>
      <c r="L1" s="44" t="s">
        <v>220</v>
      </c>
      <c r="M1" s="44" t="s">
        <v>221</v>
      </c>
      <c r="N1" s="44" t="s">
        <v>222</v>
      </c>
      <c r="O1" s="44" t="s">
        <v>223</v>
      </c>
      <c r="P1" s="44" t="s">
        <v>224</v>
      </c>
      <c r="Q1" s="44" t="s">
        <v>225</v>
      </c>
      <c r="R1" s="44" t="s">
        <v>226</v>
      </c>
      <c r="S1" s="44" t="s">
        <v>227</v>
      </c>
      <c r="T1" s="44" t="s">
        <v>228</v>
      </c>
      <c r="U1" s="44" t="s">
        <v>229</v>
      </c>
      <c r="V1" s="44" t="s">
        <v>230</v>
      </c>
      <c r="W1" s="44" t="s">
        <v>231</v>
      </c>
      <c r="X1" s="44" t="s">
        <v>232</v>
      </c>
      <c r="Y1" s="44" t="s">
        <v>233</v>
      </c>
      <c r="Z1" s="44" t="s">
        <v>234</v>
      </c>
      <c r="AA1" s="44" t="s">
        <v>99</v>
      </c>
      <c r="AB1" s="44" t="s">
        <v>235</v>
      </c>
      <c r="AC1" s="44" t="s">
        <v>236</v>
      </c>
      <c r="AD1" s="44" t="s">
        <v>237</v>
      </c>
      <c r="AE1" s="44" t="s">
        <v>238</v>
      </c>
      <c r="AF1" s="44" t="s">
        <v>239</v>
      </c>
      <c r="AG1" s="44" t="s">
        <v>240</v>
      </c>
      <c r="AH1" s="44" t="s">
        <v>241</v>
      </c>
      <c r="AI1" s="44" t="s">
        <v>242</v>
      </c>
      <c r="AJ1" s="44" t="s">
        <v>243</v>
      </c>
      <c r="AK1" s="44" t="s">
        <v>244</v>
      </c>
      <c r="AL1" s="44" t="s">
        <v>245</v>
      </c>
      <c r="AM1" s="44" t="s">
        <v>246</v>
      </c>
      <c r="AN1" s="44" t="s">
        <v>247</v>
      </c>
      <c r="AO1" s="44" t="s">
        <v>248</v>
      </c>
      <c r="AP1" s="44" t="s">
        <v>249</v>
      </c>
      <c r="AQ1" s="44" t="s">
        <v>250</v>
      </c>
      <c r="AR1" s="44" t="s">
        <v>251</v>
      </c>
      <c r="AS1" s="44" t="s">
        <v>252</v>
      </c>
      <c r="AT1" s="44" t="s">
        <v>253</v>
      </c>
      <c r="AU1" s="44" t="s">
        <v>254</v>
      </c>
      <c r="AV1" s="44" t="s">
        <v>198</v>
      </c>
      <c r="AW1" s="44" t="s">
        <v>255</v>
      </c>
      <c r="AX1" s="44" t="s">
        <v>256</v>
      </c>
      <c r="AY1" s="44" t="s">
        <v>257</v>
      </c>
      <c r="AZ1" s="44" t="s">
        <v>258</v>
      </c>
      <c r="BA1" s="44" t="s">
        <v>259</v>
      </c>
      <c r="BB1" s="44" t="s">
        <v>260</v>
      </c>
      <c r="BC1" s="44" t="s">
        <v>261</v>
      </c>
      <c r="BD1" s="44" t="s">
        <v>262</v>
      </c>
      <c r="BE1" s="44" t="s">
        <v>263</v>
      </c>
      <c r="BF1" s="44" t="s">
        <v>264</v>
      </c>
      <c r="BG1" s="44" t="s">
        <v>265</v>
      </c>
      <c r="BH1" s="44" t="s">
        <v>266</v>
      </c>
      <c r="BI1" s="44" t="s">
        <v>267</v>
      </c>
      <c r="BJ1" s="44" t="s">
        <v>268</v>
      </c>
      <c r="BK1" s="44" t="s">
        <v>269</v>
      </c>
      <c r="BL1" s="44" t="s">
        <v>270</v>
      </c>
      <c r="BM1" s="44" t="s">
        <v>271</v>
      </c>
      <c r="BN1" s="44" t="s">
        <v>272</v>
      </c>
    </row>
    <row r="2" spans="1:66" s="28" customFormat="1" ht="13" x14ac:dyDescent="0.3">
      <c r="A2" s="35" t="s">
        <v>116</v>
      </c>
      <c r="B2" s="35" t="s">
        <v>11</v>
      </c>
      <c r="C2" s="35" t="s">
        <v>292</v>
      </c>
      <c r="D2" s="35" t="s">
        <v>201</v>
      </c>
      <c r="E2" s="35" t="s">
        <v>293</v>
      </c>
      <c r="F2" s="35" t="s">
        <v>63</v>
      </c>
      <c r="G2" s="35" t="s">
        <v>199</v>
      </c>
      <c r="H2" s="35" t="s">
        <v>106</v>
      </c>
      <c r="I2" s="35"/>
      <c r="J2" s="35"/>
      <c r="K2" s="35"/>
      <c r="L2" s="35" t="b">
        <v>0</v>
      </c>
      <c r="M2" s="35"/>
      <c r="N2" s="35"/>
      <c r="O2" s="35"/>
      <c r="P2" s="35" t="b">
        <v>0</v>
      </c>
      <c r="Q2" s="35" t="b">
        <v>0</v>
      </c>
      <c r="R2" s="35"/>
      <c r="S2" s="35"/>
      <c r="T2" s="35" t="b">
        <v>1</v>
      </c>
      <c r="U2" s="35"/>
      <c r="V2" s="35"/>
      <c r="W2" s="35" t="b">
        <v>1</v>
      </c>
      <c r="X2" s="35"/>
      <c r="Y2" s="35"/>
      <c r="Z2" s="35"/>
      <c r="AA2" s="35"/>
      <c r="AB2" s="35"/>
      <c r="AC2" s="35"/>
      <c r="AD2" s="35"/>
      <c r="AE2" s="35"/>
      <c r="AF2" s="35"/>
      <c r="AG2" s="35"/>
      <c r="AH2" s="35"/>
      <c r="AI2" s="35"/>
      <c r="AJ2" s="35"/>
      <c r="AK2" s="35"/>
      <c r="AL2" s="35"/>
      <c r="AM2" s="35"/>
      <c r="AN2" s="35"/>
      <c r="AO2" s="35"/>
      <c r="AP2" s="35"/>
      <c r="AQ2" s="35"/>
      <c r="AR2" s="35"/>
      <c r="AS2" s="35"/>
      <c r="AT2" s="35"/>
      <c r="AU2" s="35"/>
      <c r="AV2" s="35">
        <v>0.67300000000000004</v>
      </c>
      <c r="AW2" s="35"/>
      <c r="AX2" s="35"/>
      <c r="AY2" s="35"/>
      <c r="AZ2" s="35"/>
      <c r="BA2" s="35"/>
      <c r="BB2" s="35"/>
      <c r="BC2" s="35"/>
      <c r="BD2" s="35"/>
      <c r="BE2" s="35"/>
      <c r="BF2" s="35"/>
      <c r="BG2" s="35"/>
      <c r="BH2" s="35"/>
      <c r="BI2" s="35"/>
      <c r="BJ2" s="35"/>
      <c r="BK2" s="35"/>
      <c r="BL2" s="35"/>
      <c r="BM2" s="35"/>
      <c r="BN2" s="35" t="s">
        <v>294</v>
      </c>
    </row>
    <row r="3" spans="1:66" s="28" customFormat="1" ht="13" x14ac:dyDescent="0.3">
      <c r="A3" s="35" t="s">
        <v>116</v>
      </c>
      <c r="B3" s="35" t="s">
        <v>11</v>
      </c>
      <c r="C3" s="35" t="s">
        <v>295</v>
      </c>
      <c r="D3" s="35" t="s">
        <v>201</v>
      </c>
      <c r="E3" s="35" t="s">
        <v>293</v>
      </c>
      <c r="F3" s="35" t="s">
        <v>63</v>
      </c>
      <c r="G3" s="35" t="s">
        <v>199</v>
      </c>
      <c r="H3" s="35" t="s">
        <v>106</v>
      </c>
      <c r="I3" s="35"/>
      <c r="J3" s="35"/>
      <c r="K3" s="35"/>
      <c r="L3" s="35" t="b">
        <v>0</v>
      </c>
      <c r="M3" s="35"/>
      <c r="N3" s="35"/>
      <c r="O3" s="35"/>
      <c r="P3" s="35" t="b">
        <v>0</v>
      </c>
      <c r="Q3" s="35" t="b">
        <v>0</v>
      </c>
      <c r="R3" s="35"/>
      <c r="S3" s="35"/>
      <c r="T3" s="35" t="b">
        <v>1</v>
      </c>
      <c r="U3" s="35"/>
      <c r="V3" s="35"/>
      <c r="W3" s="35" t="b">
        <v>1</v>
      </c>
      <c r="X3" s="35"/>
      <c r="Y3" s="35"/>
      <c r="Z3" s="35"/>
      <c r="AA3" s="35"/>
      <c r="AB3" s="35"/>
      <c r="AC3" s="35"/>
      <c r="AD3" s="35"/>
      <c r="AE3" s="35"/>
      <c r="AF3" s="35"/>
      <c r="AG3" s="35"/>
      <c r="AH3" s="35"/>
      <c r="AI3" s="35"/>
      <c r="AJ3" s="35"/>
      <c r="AK3" s="35"/>
      <c r="AL3" s="35"/>
      <c r="AM3" s="35"/>
      <c r="AN3" s="35"/>
      <c r="AO3" s="35"/>
      <c r="AP3" s="35"/>
      <c r="AQ3" s="35"/>
      <c r="AR3" s="35"/>
      <c r="AS3" s="35"/>
      <c r="AT3" s="35"/>
      <c r="AU3" s="35"/>
      <c r="AV3" s="35">
        <v>0.67300000000000004</v>
      </c>
      <c r="AW3" s="35"/>
      <c r="AX3" s="35"/>
      <c r="AY3" s="35"/>
      <c r="AZ3" s="35"/>
      <c r="BA3" s="35"/>
      <c r="BB3" s="35"/>
      <c r="BC3" s="35"/>
      <c r="BD3" s="35"/>
      <c r="BE3" s="35"/>
      <c r="BF3" s="35"/>
      <c r="BG3" s="35"/>
      <c r="BH3" s="35"/>
      <c r="BI3" s="35"/>
      <c r="BJ3" s="35"/>
      <c r="BK3" s="35"/>
      <c r="BL3" s="35"/>
      <c r="BM3" s="35"/>
      <c r="BN3" s="35" t="s">
        <v>294</v>
      </c>
    </row>
    <row r="4" spans="1:66" s="28" customFormat="1" ht="13" x14ac:dyDescent="0.3">
      <c r="A4" s="35" t="s">
        <v>116</v>
      </c>
      <c r="B4" s="35" t="s">
        <v>11</v>
      </c>
      <c r="C4" s="35" t="s">
        <v>276</v>
      </c>
      <c r="D4" s="35" t="s">
        <v>201</v>
      </c>
      <c r="E4" s="35" t="s">
        <v>293</v>
      </c>
      <c r="F4" s="35" t="s">
        <v>63</v>
      </c>
      <c r="G4" s="35" t="s">
        <v>199</v>
      </c>
      <c r="H4" s="35" t="s">
        <v>106</v>
      </c>
      <c r="I4" s="35"/>
      <c r="J4" s="35"/>
      <c r="K4" s="35"/>
      <c r="L4" s="35" t="b">
        <v>0</v>
      </c>
      <c r="M4" s="35"/>
      <c r="N4" s="35"/>
      <c r="O4" s="35"/>
      <c r="P4" s="35" t="b">
        <v>0</v>
      </c>
      <c r="Q4" s="35" t="b">
        <v>0</v>
      </c>
      <c r="R4" s="35"/>
      <c r="S4" s="35"/>
      <c r="T4" s="35" t="b">
        <v>1</v>
      </c>
      <c r="U4" s="35"/>
      <c r="V4" s="35"/>
      <c r="W4" s="35" t="b">
        <v>1</v>
      </c>
      <c r="X4" s="35"/>
      <c r="Y4" s="35"/>
      <c r="Z4" s="35"/>
      <c r="AA4" s="35"/>
      <c r="AB4" s="35"/>
      <c r="AC4" s="35"/>
      <c r="AD4" s="35"/>
      <c r="AE4" s="35"/>
      <c r="AF4" s="35"/>
      <c r="AG4" s="35"/>
      <c r="AH4" s="35"/>
      <c r="AI4" s="35"/>
      <c r="AJ4" s="35"/>
      <c r="AK4" s="35"/>
      <c r="AL4" s="35"/>
      <c r="AM4" s="35"/>
      <c r="AN4" s="35"/>
      <c r="AO4" s="35"/>
      <c r="AP4" s="35"/>
      <c r="AQ4" s="35"/>
      <c r="AR4" s="35"/>
      <c r="AS4" s="35"/>
      <c r="AT4" s="35"/>
      <c r="AU4" s="35"/>
      <c r="AV4" s="35">
        <v>0.67300000000000004</v>
      </c>
      <c r="AW4" s="35"/>
      <c r="AX4" s="35"/>
      <c r="AY4" s="35"/>
      <c r="AZ4" s="35"/>
      <c r="BA4" s="35"/>
      <c r="BB4" s="35"/>
      <c r="BC4" s="35"/>
      <c r="BD4" s="35"/>
      <c r="BE4" s="35"/>
      <c r="BF4" s="35"/>
      <c r="BG4" s="35"/>
      <c r="BH4" s="35"/>
      <c r="BI4" s="35"/>
      <c r="BJ4" s="35"/>
      <c r="BK4" s="35"/>
      <c r="BL4" s="35"/>
      <c r="BM4" s="35"/>
      <c r="BN4" s="35" t="s">
        <v>294</v>
      </c>
    </row>
    <row r="5" spans="1:66" s="28" customFormat="1" ht="13" x14ac:dyDescent="0.3">
      <c r="A5" s="35" t="s">
        <v>19</v>
      </c>
      <c r="B5" s="35" t="s">
        <v>11</v>
      </c>
      <c r="C5" s="35" t="s">
        <v>279</v>
      </c>
      <c r="D5" s="35" t="s">
        <v>105</v>
      </c>
      <c r="E5" s="35" t="s">
        <v>291</v>
      </c>
      <c r="F5" s="35" t="s">
        <v>58</v>
      </c>
      <c r="G5" s="35" t="s">
        <v>199</v>
      </c>
      <c r="H5" s="35" t="s">
        <v>106</v>
      </c>
      <c r="I5" s="35">
        <v>0</v>
      </c>
      <c r="J5" s="35">
        <v>0</v>
      </c>
      <c r="K5" s="35">
        <v>0</v>
      </c>
      <c r="L5" s="35" t="b">
        <v>1</v>
      </c>
      <c r="M5" s="35">
        <v>24</v>
      </c>
      <c r="N5" s="35">
        <v>99</v>
      </c>
      <c r="O5" s="35">
        <v>0</v>
      </c>
      <c r="P5" s="35" t="b">
        <v>1</v>
      </c>
      <c r="Q5" s="35" t="b">
        <v>0</v>
      </c>
      <c r="R5" s="35"/>
      <c r="S5" s="35"/>
      <c r="T5" s="35" t="b">
        <v>1</v>
      </c>
      <c r="U5" s="35">
        <v>1000</v>
      </c>
      <c r="V5" s="35">
        <v>1000</v>
      </c>
      <c r="W5" s="35" t="b">
        <v>1</v>
      </c>
      <c r="X5" s="35"/>
      <c r="Y5" s="35"/>
      <c r="Z5" s="35"/>
      <c r="AA5" s="35"/>
      <c r="AB5" s="35"/>
      <c r="AC5" s="35"/>
      <c r="AD5" s="35" t="s">
        <v>110</v>
      </c>
      <c r="AE5" s="35"/>
      <c r="AF5" s="35"/>
      <c r="AG5" s="35"/>
      <c r="AH5" s="35"/>
      <c r="AI5" s="35"/>
      <c r="AJ5" s="35"/>
      <c r="AK5" s="35"/>
      <c r="AL5" s="35"/>
      <c r="AM5" s="35"/>
      <c r="AN5" s="35"/>
      <c r="AO5" s="35"/>
      <c r="AP5" s="35"/>
      <c r="AQ5" s="35"/>
      <c r="AR5" s="35"/>
      <c r="AS5" s="35"/>
      <c r="AT5" s="35"/>
      <c r="AU5" s="35"/>
      <c r="AV5" s="35">
        <v>0.67300000000000004</v>
      </c>
      <c r="AW5" s="35">
        <v>0</v>
      </c>
      <c r="AX5" s="35">
        <v>0</v>
      </c>
      <c r="AY5" s="35">
        <v>0</v>
      </c>
      <c r="AZ5" s="35">
        <v>147.10252600300001</v>
      </c>
      <c r="BA5" s="35">
        <v>0</v>
      </c>
      <c r="BB5" s="35"/>
      <c r="BC5" s="35"/>
      <c r="BD5" s="35"/>
      <c r="BE5" s="35"/>
      <c r="BF5" s="35"/>
      <c r="BG5" s="35"/>
      <c r="BH5" s="35"/>
      <c r="BI5" s="35"/>
      <c r="BJ5" s="35"/>
      <c r="BK5" s="35"/>
      <c r="BL5" s="35"/>
      <c r="BM5" s="35"/>
      <c r="BN5" s="35"/>
    </row>
    <row r="6" spans="1:66" s="28" customFormat="1" ht="13" x14ac:dyDescent="0.3">
      <c r="A6" s="35" t="s">
        <v>124</v>
      </c>
      <c r="B6" s="35" t="s">
        <v>11</v>
      </c>
      <c r="C6" s="35" t="s">
        <v>296</v>
      </c>
      <c r="D6" s="35" t="s">
        <v>108</v>
      </c>
      <c r="E6" s="35" t="s">
        <v>297</v>
      </c>
      <c r="F6" s="35" t="s">
        <v>59</v>
      </c>
      <c r="G6" s="35" t="s">
        <v>199</v>
      </c>
      <c r="H6" s="35" t="s">
        <v>106</v>
      </c>
      <c r="I6" s="35"/>
      <c r="J6" s="35">
        <v>50</v>
      </c>
      <c r="K6" s="35"/>
      <c r="L6" s="35" t="b">
        <v>1</v>
      </c>
      <c r="M6" s="35"/>
      <c r="N6" s="35">
        <v>29.99</v>
      </c>
      <c r="O6" s="35"/>
      <c r="P6" s="35" t="b">
        <v>1</v>
      </c>
      <c r="Q6" s="35" t="b">
        <v>1</v>
      </c>
      <c r="R6" s="35"/>
      <c r="S6" s="35"/>
      <c r="T6" s="35" t="b">
        <v>1</v>
      </c>
      <c r="U6" s="35">
        <v>67</v>
      </c>
      <c r="V6" s="35">
        <v>18</v>
      </c>
      <c r="W6" s="35" t="b">
        <v>1</v>
      </c>
      <c r="X6" s="35"/>
      <c r="Y6" s="35"/>
      <c r="Z6" s="35"/>
      <c r="AA6" s="35"/>
      <c r="AB6" s="35"/>
      <c r="AC6" s="35"/>
      <c r="AD6" s="35" t="s">
        <v>107</v>
      </c>
      <c r="AE6" s="35"/>
      <c r="AF6" s="35"/>
      <c r="AG6" s="35"/>
      <c r="AH6" s="35"/>
      <c r="AI6" s="35"/>
      <c r="AJ6" s="35"/>
      <c r="AK6" s="35"/>
      <c r="AL6" s="35"/>
      <c r="AM6" s="35"/>
      <c r="AN6" s="35"/>
      <c r="AO6" s="35"/>
      <c r="AP6" s="35"/>
      <c r="AQ6" s="35"/>
      <c r="AR6" s="35"/>
      <c r="AS6" s="35"/>
      <c r="AT6" s="35"/>
      <c r="AU6" s="35"/>
      <c r="AV6" s="35">
        <v>0.67300000000000004</v>
      </c>
      <c r="AW6" s="35"/>
      <c r="AX6" s="35">
        <v>74.294205051999995</v>
      </c>
      <c r="AY6" s="35"/>
      <c r="AZ6" s="35">
        <v>44.561664190000002</v>
      </c>
      <c r="BA6" s="35"/>
      <c r="BB6" s="35"/>
      <c r="BC6" s="35"/>
      <c r="BD6" s="35"/>
      <c r="BE6" s="35"/>
      <c r="BF6" s="35"/>
      <c r="BG6" s="35"/>
      <c r="BH6" s="35"/>
      <c r="BI6" s="35"/>
      <c r="BJ6" s="35"/>
      <c r="BK6" s="35"/>
      <c r="BL6" s="35"/>
      <c r="BM6" s="35"/>
      <c r="BN6" s="35" t="s">
        <v>298</v>
      </c>
    </row>
    <row r="7" spans="1:66" s="28" customFormat="1" ht="13" x14ac:dyDescent="0.3">
      <c r="A7" s="35" t="s">
        <v>124</v>
      </c>
      <c r="B7" s="35" t="s">
        <v>11</v>
      </c>
      <c r="C7" s="35" t="s">
        <v>299</v>
      </c>
      <c r="D7" s="35" t="s">
        <v>108</v>
      </c>
      <c r="E7" s="35" t="s">
        <v>300</v>
      </c>
      <c r="F7" s="35" t="s">
        <v>59</v>
      </c>
      <c r="G7" s="35" t="s">
        <v>199</v>
      </c>
      <c r="H7" s="35" t="s">
        <v>106</v>
      </c>
      <c r="I7" s="35">
        <v>0</v>
      </c>
      <c r="J7" s="35"/>
      <c r="K7" s="35"/>
      <c r="L7" s="35" t="b">
        <v>1</v>
      </c>
      <c r="M7" s="35"/>
      <c r="N7" s="35">
        <v>47.99</v>
      </c>
      <c r="O7" s="35"/>
      <c r="P7" s="35" t="b">
        <v>1</v>
      </c>
      <c r="Q7" s="35" t="b">
        <v>1</v>
      </c>
      <c r="R7" s="35"/>
      <c r="S7" s="35"/>
      <c r="T7" s="35" t="b">
        <v>1</v>
      </c>
      <c r="U7" s="35">
        <v>67</v>
      </c>
      <c r="V7" s="35"/>
      <c r="W7" s="35" t="b">
        <v>1</v>
      </c>
      <c r="X7" s="35"/>
      <c r="Y7" s="35"/>
      <c r="Z7" s="35"/>
      <c r="AA7" s="35"/>
      <c r="AB7" s="35"/>
      <c r="AC7" s="35"/>
      <c r="AD7" s="35" t="s">
        <v>107</v>
      </c>
      <c r="AE7" s="35"/>
      <c r="AF7" s="35"/>
      <c r="AG7" s="35"/>
      <c r="AH7" s="35"/>
      <c r="AI7" s="35"/>
      <c r="AJ7" s="35"/>
      <c r="AK7" s="35"/>
      <c r="AL7" s="35"/>
      <c r="AM7" s="35"/>
      <c r="AN7" s="35"/>
      <c r="AO7" s="35"/>
      <c r="AP7" s="35"/>
      <c r="AQ7" s="35"/>
      <c r="AR7" s="35"/>
      <c r="AS7" s="35"/>
      <c r="AT7" s="35"/>
      <c r="AU7" s="35"/>
      <c r="AV7" s="35">
        <v>0.67300000000000004</v>
      </c>
      <c r="AW7" s="35">
        <v>0</v>
      </c>
      <c r="AX7" s="35"/>
      <c r="AY7" s="35"/>
      <c r="AZ7" s="35">
        <v>71.307578008999997</v>
      </c>
      <c r="BA7" s="35"/>
      <c r="BB7" s="35"/>
      <c r="BC7" s="35"/>
      <c r="BD7" s="35"/>
      <c r="BE7" s="35"/>
      <c r="BF7" s="35"/>
      <c r="BG7" s="35"/>
      <c r="BH7" s="35"/>
      <c r="BI7" s="35"/>
      <c r="BJ7" s="35"/>
      <c r="BK7" s="35"/>
      <c r="BL7" s="35"/>
      <c r="BM7" s="35"/>
      <c r="BN7" s="35" t="s">
        <v>298</v>
      </c>
    </row>
    <row r="8" spans="1:66" s="28" customFormat="1" ht="13" x14ac:dyDescent="0.3">
      <c r="A8" s="35" t="s">
        <v>124</v>
      </c>
      <c r="B8" s="35" t="s">
        <v>11</v>
      </c>
      <c r="C8" s="35" t="s">
        <v>301</v>
      </c>
      <c r="D8" s="35" t="s">
        <v>108</v>
      </c>
      <c r="E8" s="35" t="s">
        <v>302</v>
      </c>
      <c r="F8" s="35" t="s">
        <v>59</v>
      </c>
      <c r="G8" s="35" t="s">
        <v>199</v>
      </c>
      <c r="H8" s="35" t="s">
        <v>106</v>
      </c>
      <c r="I8" s="35">
        <v>10</v>
      </c>
      <c r="J8" s="35"/>
      <c r="K8" s="35"/>
      <c r="L8" s="35" t="b">
        <v>1</v>
      </c>
      <c r="M8" s="35">
        <v>12</v>
      </c>
      <c r="N8" s="35">
        <v>53.99</v>
      </c>
      <c r="O8" s="35"/>
      <c r="P8" s="35" t="b">
        <v>1</v>
      </c>
      <c r="Q8" s="35" t="b">
        <v>1</v>
      </c>
      <c r="R8" s="35"/>
      <c r="S8" s="35"/>
      <c r="T8" s="35" t="b">
        <v>1</v>
      </c>
      <c r="U8" s="35">
        <v>76</v>
      </c>
      <c r="V8" s="35"/>
      <c r="W8" s="35" t="b">
        <v>1</v>
      </c>
      <c r="X8" s="35"/>
      <c r="Y8" s="35"/>
      <c r="Z8" s="35"/>
      <c r="AA8" s="35"/>
      <c r="AB8" s="35"/>
      <c r="AC8" s="35"/>
      <c r="AD8" s="35" t="s">
        <v>107</v>
      </c>
      <c r="AE8" s="35"/>
      <c r="AF8" s="35"/>
      <c r="AG8" s="35"/>
      <c r="AH8" s="35"/>
      <c r="AI8" s="35"/>
      <c r="AJ8" s="35"/>
      <c r="AK8" s="35"/>
      <c r="AL8" s="35"/>
      <c r="AM8" s="35"/>
      <c r="AN8" s="35"/>
      <c r="AO8" s="35"/>
      <c r="AP8" s="35"/>
      <c r="AQ8" s="35"/>
      <c r="AR8" s="35"/>
      <c r="AS8" s="35"/>
      <c r="AT8" s="35"/>
      <c r="AU8" s="35"/>
      <c r="AV8" s="35">
        <v>0.67300000000000004</v>
      </c>
      <c r="AW8" s="35">
        <v>14.858841010000001</v>
      </c>
      <c r="AX8" s="35"/>
      <c r="AY8" s="35"/>
      <c r="AZ8" s="35">
        <v>80.222882615000003</v>
      </c>
      <c r="BA8" s="35"/>
      <c r="BB8" s="35"/>
      <c r="BC8" s="35"/>
      <c r="BD8" s="35"/>
      <c r="BE8" s="35"/>
      <c r="BF8" s="35"/>
      <c r="BG8" s="35"/>
      <c r="BH8" s="35"/>
      <c r="BI8" s="35"/>
      <c r="BJ8" s="35"/>
      <c r="BK8" s="35"/>
      <c r="BL8" s="35"/>
      <c r="BM8" s="35"/>
      <c r="BN8" s="35" t="s">
        <v>303</v>
      </c>
    </row>
    <row r="9" spans="1:66" s="28" customFormat="1" ht="13" x14ac:dyDescent="0.3">
      <c r="A9" s="35" t="s">
        <v>124</v>
      </c>
      <c r="B9" s="35" t="s">
        <v>11</v>
      </c>
      <c r="C9" s="35" t="s">
        <v>281</v>
      </c>
      <c r="D9" s="35" t="s">
        <v>108</v>
      </c>
      <c r="E9" s="35" t="s">
        <v>302</v>
      </c>
      <c r="F9" s="35" t="s">
        <v>59</v>
      </c>
      <c r="G9" s="35" t="s">
        <v>199</v>
      </c>
      <c r="H9" s="35" t="s">
        <v>106</v>
      </c>
      <c r="I9" s="35"/>
      <c r="J9" s="35"/>
      <c r="K9" s="35"/>
      <c r="L9" s="35" t="b">
        <v>0</v>
      </c>
      <c r="M9" s="35">
        <v>12</v>
      </c>
      <c r="N9" s="35">
        <v>48.99</v>
      </c>
      <c r="O9" s="35"/>
      <c r="P9" s="35" t="b">
        <v>1</v>
      </c>
      <c r="Q9" s="35" t="b">
        <v>1</v>
      </c>
      <c r="R9" s="35"/>
      <c r="S9" s="35"/>
      <c r="T9" s="35" t="b">
        <v>1</v>
      </c>
      <c r="U9" s="35">
        <v>76</v>
      </c>
      <c r="V9" s="35"/>
      <c r="W9" s="35" t="b">
        <v>1</v>
      </c>
      <c r="X9" s="35"/>
      <c r="Y9" s="35"/>
      <c r="Z9" s="35"/>
      <c r="AA9" s="35"/>
      <c r="AB9" s="35"/>
      <c r="AC9" s="35"/>
      <c r="AD9" s="35" t="s">
        <v>107</v>
      </c>
      <c r="AE9" s="35"/>
      <c r="AF9" s="35"/>
      <c r="AG9" s="35"/>
      <c r="AH9" s="35"/>
      <c r="AI9" s="35"/>
      <c r="AJ9" s="35"/>
      <c r="AK9" s="35"/>
      <c r="AL9" s="35"/>
      <c r="AM9" s="35"/>
      <c r="AN9" s="35"/>
      <c r="AO9" s="35"/>
      <c r="AP9" s="35"/>
      <c r="AQ9" s="35"/>
      <c r="AR9" s="35"/>
      <c r="AS9" s="35"/>
      <c r="AT9" s="35"/>
      <c r="AU9" s="35"/>
      <c r="AV9" s="35">
        <v>0.67300000000000004</v>
      </c>
      <c r="AW9" s="35"/>
      <c r="AX9" s="35"/>
      <c r="AY9" s="35"/>
      <c r="AZ9" s="35">
        <v>72.793462109999993</v>
      </c>
      <c r="BA9" s="35"/>
      <c r="BB9" s="35"/>
      <c r="BC9" s="35"/>
      <c r="BD9" s="35"/>
      <c r="BE9" s="35"/>
      <c r="BF9" s="35"/>
      <c r="BG9" s="35"/>
      <c r="BH9" s="35"/>
      <c r="BI9" s="35"/>
      <c r="BJ9" s="35"/>
      <c r="BK9" s="35"/>
      <c r="BL9" s="35"/>
      <c r="BM9" s="35"/>
      <c r="BN9" s="35" t="s">
        <v>303</v>
      </c>
    </row>
    <row r="10" spans="1:66" s="28" customFormat="1" ht="13" x14ac:dyDescent="0.3">
      <c r="A10" s="35" t="s">
        <v>124</v>
      </c>
      <c r="B10" s="35" t="s">
        <v>11</v>
      </c>
      <c r="C10" s="35" t="s">
        <v>306</v>
      </c>
      <c r="D10" s="35" t="s">
        <v>108</v>
      </c>
      <c r="E10" s="35" t="s">
        <v>300</v>
      </c>
      <c r="F10" s="35" t="s">
        <v>59</v>
      </c>
      <c r="G10" s="35" t="s">
        <v>199</v>
      </c>
      <c r="H10" s="35" t="s">
        <v>106</v>
      </c>
      <c r="I10" s="35">
        <v>0</v>
      </c>
      <c r="J10" s="35"/>
      <c r="K10" s="35"/>
      <c r="L10" s="35" t="b">
        <v>1</v>
      </c>
      <c r="M10" s="35"/>
      <c r="N10" s="35">
        <v>58.99</v>
      </c>
      <c r="O10" s="35"/>
      <c r="P10" s="35" t="b">
        <v>1</v>
      </c>
      <c r="Q10" s="35" t="b">
        <v>1</v>
      </c>
      <c r="R10" s="35"/>
      <c r="S10" s="35"/>
      <c r="T10" s="35" t="b">
        <v>1</v>
      </c>
      <c r="U10" s="35">
        <v>67</v>
      </c>
      <c r="V10" s="35"/>
      <c r="W10" s="35" t="b">
        <v>1</v>
      </c>
      <c r="X10" s="35"/>
      <c r="Y10" s="35"/>
      <c r="Z10" s="35"/>
      <c r="AA10" s="35"/>
      <c r="AB10" s="35"/>
      <c r="AC10" s="35"/>
      <c r="AD10" s="35" t="s">
        <v>107</v>
      </c>
      <c r="AE10" s="35"/>
      <c r="AF10" s="35"/>
      <c r="AG10" s="35"/>
      <c r="AH10" s="35"/>
      <c r="AI10" s="35"/>
      <c r="AJ10" s="35"/>
      <c r="AK10" s="35"/>
      <c r="AL10" s="35"/>
      <c r="AM10" s="35"/>
      <c r="AN10" s="35"/>
      <c r="AO10" s="35"/>
      <c r="AP10" s="35"/>
      <c r="AQ10" s="35"/>
      <c r="AR10" s="35"/>
      <c r="AS10" s="35"/>
      <c r="AT10" s="35"/>
      <c r="AU10" s="35"/>
      <c r="AV10" s="35">
        <v>0.67300000000000004</v>
      </c>
      <c r="AW10" s="35">
        <v>0</v>
      </c>
      <c r="AX10" s="35"/>
      <c r="AY10" s="35"/>
      <c r="AZ10" s="35">
        <v>87.652303119999999</v>
      </c>
      <c r="BA10" s="35"/>
      <c r="BB10" s="35"/>
      <c r="BC10" s="35"/>
      <c r="BD10" s="35"/>
      <c r="BE10" s="35"/>
      <c r="BF10" s="35"/>
      <c r="BG10" s="35"/>
      <c r="BH10" s="35"/>
      <c r="BI10" s="35"/>
      <c r="BJ10" s="35"/>
      <c r="BK10" s="35"/>
      <c r="BL10" s="35"/>
      <c r="BM10" s="35"/>
      <c r="BN10" s="35" t="s">
        <v>307</v>
      </c>
    </row>
    <row r="11" spans="1:66" s="28" customFormat="1" ht="13" x14ac:dyDescent="0.3">
      <c r="A11" s="35" t="s">
        <v>273</v>
      </c>
      <c r="B11" s="35" t="s">
        <v>11</v>
      </c>
      <c r="C11" s="35" t="s">
        <v>274</v>
      </c>
      <c r="D11" s="35" t="s">
        <v>108</v>
      </c>
      <c r="E11" s="35" t="s">
        <v>275</v>
      </c>
      <c r="F11" s="35" t="s">
        <v>42</v>
      </c>
      <c r="G11" s="35" t="s">
        <v>199</v>
      </c>
      <c r="H11" s="35" t="s">
        <v>106</v>
      </c>
      <c r="I11" s="35">
        <v>0</v>
      </c>
      <c r="J11" s="35">
        <v>0</v>
      </c>
      <c r="K11" s="35">
        <v>0</v>
      </c>
      <c r="L11" s="35" t="b">
        <v>1</v>
      </c>
      <c r="M11" s="35">
        <v>24</v>
      </c>
      <c r="N11" s="35">
        <v>18.600000000000001</v>
      </c>
      <c r="O11" s="35"/>
      <c r="P11" s="35" t="b">
        <v>1</v>
      </c>
      <c r="Q11" s="35" t="b">
        <v>1</v>
      </c>
      <c r="R11" s="35"/>
      <c r="S11" s="35"/>
      <c r="T11" s="35" t="b">
        <v>1</v>
      </c>
      <c r="U11" s="35">
        <v>20</v>
      </c>
      <c r="V11" s="35">
        <v>1</v>
      </c>
      <c r="W11" s="35" t="b">
        <v>0</v>
      </c>
      <c r="X11" s="35"/>
      <c r="Y11" s="35"/>
      <c r="Z11" s="35">
        <v>60</v>
      </c>
      <c r="AA11" s="35"/>
      <c r="AB11" s="35"/>
      <c r="AC11" s="35"/>
      <c r="AD11" s="35"/>
      <c r="AE11" s="35"/>
      <c r="AF11" s="35"/>
      <c r="AG11" s="35"/>
      <c r="AH11" s="35"/>
      <c r="AI11" s="35"/>
      <c r="AJ11" s="35"/>
      <c r="AK11" s="35"/>
      <c r="AL11" s="35"/>
      <c r="AM11" s="35"/>
      <c r="AN11" s="35"/>
      <c r="AO11" s="35"/>
      <c r="AP11" s="35"/>
      <c r="AQ11" s="35"/>
      <c r="AR11" s="35"/>
      <c r="AS11" s="35"/>
      <c r="AT11" s="35"/>
      <c r="AU11" s="35"/>
      <c r="AV11" s="35">
        <v>0.67300000000000004</v>
      </c>
      <c r="AW11" s="35">
        <v>0</v>
      </c>
      <c r="AX11" s="35">
        <v>0</v>
      </c>
      <c r="AY11" s="35">
        <v>0</v>
      </c>
      <c r="AZ11" s="35">
        <v>27.637444279</v>
      </c>
      <c r="BA11" s="35"/>
      <c r="BB11" s="35"/>
      <c r="BC11" s="35"/>
      <c r="BD11" s="35"/>
      <c r="BE11" s="35"/>
      <c r="BF11" s="35"/>
      <c r="BG11" s="35"/>
      <c r="BH11" s="35"/>
      <c r="BI11" s="35"/>
      <c r="BJ11" s="35"/>
      <c r="BK11" s="35"/>
      <c r="BL11" s="35"/>
      <c r="BM11" s="35"/>
      <c r="BN11" s="35"/>
    </row>
    <row r="12" spans="1:66" s="28" customFormat="1" ht="13" x14ac:dyDescent="0.3">
      <c r="A12" s="35" t="s">
        <v>22</v>
      </c>
      <c r="B12" s="35" t="s">
        <v>11</v>
      </c>
      <c r="C12" s="35" t="s">
        <v>276</v>
      </c>
      <c r="D12" s="35" t="s">
        <v>105</v>
      </c>
      <c r="E12" s="35" t="s">
        <v>277</v>
      </c>
      <c r="F12" s="35" t="s">
        <v>58</v>
      </c>
      <c r="G12" s="35" t="s">
        <v>199</v>
      </c>
      <c r="H12" s="35" t="s">
        <v>106</v>
      </c>
      <c r="I12" s="35">
        <v>165</v>
      </c>
      <c r="J12" s="35"/>
      <c r="K12" s="35"/>
      <c r="L12" s="35" t="b">
        <v>1</v>
      </c>
      <c r="M12" s="35">
        <v>24</v>
      </c>
      <c r="N12" s="35">
        <v>100</v>
      </c>
      <c r="O12" s="35"/>
      <c r="P12" s="35" t="b">
        <v>1</v>
      </c>
      <c r="Q12" s="35" t="b">
        <v>0</v>
      </c>
      <c r="R12" s="35"/>
      <c r="S12" s="35"/>
      <c r="T12" s="35" t="b">
        <v>1</v>
      </c>
      <c r="U12" s="35">
        <v>100</v>
      </c>
      <c r="V12" s="35">
        <v>100</v>
      </c>
      <c r="W12" s="35" t="b">
        <v>1</v>
      </c>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v>0.67300000000000004</v>
      </c>
      <c r="AW12" s="35">
        <v>245.17087667199999</v>
      </c>
      <c r="AX12" s="35"/>
      <c r="AY12" s="35"/>
      <c r="AZ12" s="35">
        <v>148.58841010399999</v>
      </c>
      <c r="BA12" s="35"/>
      <c r="BB12" s="35"/>
      <c r="BC12" s="35"/>
      <c r="BD12" s="35"/>
      <c r="BE12" s="35"/>
      <c r="BF12" s="35"/>
      <c r="BG12" s="35"/>
      <c r="BH12" s="35"/>
      <c r="BI12" s="35"/>
      <c r="BJ12" s="35"/>
      <c r="BK12" s="35"/>
      <c r="BL12" s="35"/>
      <c r="BM12" s="35"/>
      <c r="BN12" s="35"/>
    </row>
    <row r="13" spans="1:66" s="28" customFormat="1" x14ac:dyDescent="0.35">
      <c r="A13" s="35" t="s">
        <v>117</v>
      </c>
      <c r="B13" s="35" t="s">
        <v>11</v>
      </c>
      <c r="C13" s="35" t="s">
        <v>314</v>
      </c>
      <c r="D13" s="35" t="s">
        <v>403</v>
      </c>
      <c r="E13" s="35" t="s">
        <v>404</v>
      </c>
      <c r="F13" s="35" t="s">
        <v>72</v>
      </c>
      <c r="G13" s="35" t="s">
        <v>199</v>
      </c>
      <c r="H13" s="35" t="s">
        <v>106</v>
      </c>
      <c r="I13">
        <v>0</v>
      </c>
      <c r="J13" s="35">
        <v>0</v>
      </c>
      <c r="K13">
        <v>0</v>
      </c>
      <c r="L13" s="35" t="b">
        <v>1</v>
      </c>
      <c r="M13">
        <v>12</v>
      </c>
      <c r="N13" s="35">
        <v>19</v>
      </c>
      <c r="O13"/>
      <c r="P13" s="35" t="b">
        <v>1</v>
      </c>
      <c r="Q13" s="35" t="b">
        <v>1</v>
      </c>
      <c r="R13"/>
      <c r="S13"/>
      <c r="T13" s="35" t="b">
        <v>1</v>
      </c>
      <c r="U13" s="35">
        <v>25</v>
      </c>
      <c r="V13" s="35">
        <v>6</v>
      </c>
      <c r="W13" s="35" t="b">
        <v>1</v>
      </c>
      <c r="X13"/>
      <c r="Y13"/>
      <c r="Z13">
        <v>15</v>
      </c>
      <c r="AA13"/>
      <c r="AB13"/>
      <c r="AC13"/>
      <c r="AD13"/>
      <c r="AE13"/>
      <c r="AF13"/>
      <c r="AG13"/>
      <c r="AH13"/>
      <c r="AI13"/>
      <c r="AJ13"/>
      <c r="AK13"/>
      <c r="AL13"/>
      <c r="AM13"/>
      <c r="AN13"/>
      <c r="AO13"/>
      <c r="AP13"/>
      <c r="AQ13"/>
      <c r="AR13"/>
      <c r="AS13"/>
      <c r="AT13"/>
      <c r="AU13"/>
      <c r="AV13" s="35">
        <v>0.67300000000000004</v>
      </c>
      <c r="AW13"/>
      <c r="AX13"/>
      <c r="AY13"/>
      <c r="AZ13" s="35">
        <v>28.23179</v>
      </c>
      <c r="BA13"/>
      <c r="BB13"/>
      <c r="BC13"/>
      <c r="BD13"/>
      <c r="BE13"/>
      <c r="BF13"/>
      <c r="BG13"/>
      <c r="BH13"/>
      <c r="BI13"/>
      <c r="BJ13"/>
      <c r="BK13"/>
      <c r="BL13"/>
      <c r="BM13"/>
      <c r="BN13"/>
    </row>
    <row r="14" spans="1:66" s="28" customFormat="1" x14ac:dyDescent="0.35">
      <c r="A14" s="35" t="s">
        <v>117</v>
      </c>
      <c r="B14" s="35" t="s">
        <v>11</v>
      </c>
      <c r="C14" s="35" t="s">
        <v>308</v>
      </c>
      <c r="D14" s="35" t="s">
        <v>403</v>
      </c>
      <c r="E14" s="35" t="s">
        <v>404</v>
      </c>
      <c r="F14" s="35" t="s">
        <v>72</v>
      </c>
      <c r="G14" s="35" t="s">
        <v>199</v>
      </c>
      <c r="H14" s="35" t="s">
        <v>106</v>
      </c>
      <c r="I14">
        <v>0</v>
      </c>
      <c r="J14" s="35">
        <v>0</v>
      </c>
      <c r="K14">
        <v>0</v>
      </c>
      <c r="L14" s="35" t="b">
        <v>1</v>
      </c>
      <c r="M14">
        <v>12</v>
      </c>
      <c r="N14" s="35">
        <v>35</v>
      </c>
      <c r="O14"/>
      <c r="P14" s="35" t="b">
        <v>1</v>
      </c>
      <c r="Q14" s="35" t="b">
        <v>1</v>
      </c>
      <c r="R14"/>
      <c r="S14"/>
      <c r="T14" s="35" t="b">
        <v>1</v>
      </c>
      <c r="U14" s="35">
        <v>25</v>
      </c>
      <c r="V14" s="35">
        <v>6</v>
      </c>
      <c r="W14" s="35" t="b">
        <v>1</v>
      </c>
      <c r="X14"/>
      <c r="Y14"/>
      <c r="Z14">
        <v>15</v>
      </c>
      <c r="AA14"/>
      <c r="AB14"/>
      <c r="AC14"/>
      <c r="AD14"/>
      <c r="AE14"/>
      <c r="AF14"/>
      <c r="AG14"/>
      <c r="AH14"/>
      <c r="AI14"/>
      <c r="AJ14"/>
      <c r="AK14"/>
      <c r="AL14"/>
      <c r="AM14"/>
      <c r="AN14"/>
      <c r="AO14"/>
      <c r="AP14"/>
      <c r="AQ14"/>
      <c r="AR14"/>
      <c r="AS14"/>
      <c r="AT14"/>
      <c r="AU14"/>
      <c r="AV14" s="35">
        <v>0.67300000000000004</v>
      </c>
      <c r="AW14"/>
      <c r="AX14"/>
      <c r="AY14"/>
      <c r="AZ14" s="35">
        <v>52.005940000000002</v>
      </c>
      <c r="BA14"/>
      <c r="BB14"/>
      <c r="BC14"/>
      <c r="BD14"/>
      <c r="BE14"/>
      <c r="BF14"/>
      <c r="BG14"/>
      <c r="BH14"/>
      <c r="BI14"/>
      <c r="BJ14"/>
      <c r="BK14"/>
      <c r="BL14"/>
      <c r="BM14"/>
      <c r="BN14"/>
    </row>
    <row r="15" spans="1:66" s="28" customFormat="1" ht="13" x14ac:dyDescent="0.3">
      <c r="A15" s="35" t="s">
        <v>289</v>
      </c>
      <c r="B15" s="35" t="s">
        <v>11</v>
      </c>
      <c r="C15" s="35" t="s">
        <v>282</v>
      </c>
      <c r="D15" s="35" t="s">
        <v>108</v>
      </c>
      <c r="E15" s="35" t="s">
        <v>290</v>
      </c>
      <c r="F15" s="35" t="s">
        <v>42</v>
      </c>
      <c r="G15" s="35" t="s">
        <v>199</v>
      </c>
      <c r="H15" s="35" t="s">
        <v>106</v>
      </c>
      <c r="I15" s="35"/>
      <c r="J15" s="35"/>
      <c r="K15" s="35"/>
      <c r="L15" s="35" t="b">
        <v>0</v>
      </c>
      <c r="M15" s="35"/>
      <c r="N15" s="35"/>
      <c r="O15" s="35"/>
      <c r="P15" s="35" t="b">
        <v>0</v>
      </c>
      <c r="Q15" s="35" t="b">
        <v>0</v>
      </c>
      <c r="R15" s="35"/>
      <c r="S15" s="35"/>
      <c r="T15" s="35" t="b">
        <v>1</v>
      </c>
      <c r="U15" s="35">
        <v>16</v>
      </c>
      <c r="V15" s="35">
        <v>1</v>
      </c>
      <c r="W15" s="35" t="b">
        <v>0</v>
      </c>
      <c r="X15" s="35"/>
      <c r="Y15" s="35"/>
      <c r="Z15" s="35">
        <v>50</v>
      </c>
      <c r="AA15" s="35"/>
      <c r="AB15" s="35"/>
      <c r="AC15" s="35"/>
      <c r="AD15" s="35"/>
      <c r="AE15" s="35"/>
      <c r="AF15" s="35"/>
      <c r="AG15" s="35"/>
      <c r="AH15" s="35"/>
      <c r="AI15" s="35"/>
      <c r="AJ15" s="35"/>
      <c r="AK15" s="35"/>
      <c r="AL15" s="35"/>
      <c r="AM15" s="35"/>
      <c r="AN15" s="35"/>
      <c r="AO15" s="35"/>
      <c r="AP15" s="35"/>
      <c r="AQ15" s="35"/>
      <c r="AR15" s="35"/>
      <c r="AS15" s="35"/>
      <c r="AT15" s="35"/>
      <c r="AU15" s="35"/>
      <c r="AV15" s="35">
        <v>0.67300000000000004</v>
      </c>
      <c r="AW15" s="35"/>
      <c r="AX15" s="35"/>
      <c r="AY15" s="35"/>
      <c r="AZ15" s="35"/>
      <c r="BA15" s="35"/>
      <c r="BB15" s="35"/>
      <c r="BC15" s="35"/>
      <c r="BD15" s="35"/>
      <c r="BE15" s="35"/>
      <c r="BF15" s="35"/>
      <c r="BG15" s="35"/>
      <c r="BH15" s="35"/>
      <c r="BI15" s="35"/>
      <c r="BJ15" s="35"/>
      <c r="BK15" s="35"/>
      <c r="BL15" s="35"/>
      <c r="BM15" s="35"/>
      <c r="BN15" s="35"/>
    </row>
    <row r="16" spans="1:66" s="28" customFormat="1" ht="13" x14ac:dyDescent="0.3">
      <c r="A16" s="35" t="s">
        <v>155</v>
      </c>
      <c r="B16" s="35" t="s">
        <v>11</v>
      </c>
      <c r="C16" s="35" t="s">
        <v>309</v>
      </c>
      <c r="D16" s="35" t="s">
        <v>108</v>
      </c>
      <c r="E16" s="35" t="s">
        <v>310</v>
      </c>
      <c r="F16" s="35" t="s">
        <v>58</v>
      </c>
      <c r="G16" s="35" t="s">
        <v>199</v>
      </c>
      <c r="H16" s="35" t="s">
        <v>106</v>
      </c>
      <c r="I16" s="35">
        <v>25</v>
      </c>
      <c r="J16" s="35"/>
      <c r="K16" s="35"/>
      <c r="L16" s="35" t="b">
        <v>1</v>
      </c>
      <c r="M16" s="35">
        <v>24</v>
      </c>
      <c r="N16" s="35">
        <v>44.99</v>
      </c>
      <c r="O16" s="35"/>
      <c r="P16" s="35" t="b">
        <v>1</v>
      </c>
      <c r="Q16" s="35" t="b">
        <v>1</v>
      </c>
      <c r="R16" s="35"/>
      <c r="S16" s="35"/>
      <c r="T16" s="35" t="b">
        <v>1</v>
      </c>
      <c r="U16" s="35">
        <v>900</v>
      </c>
      <c r="V16" s="35">
        <v>180</v>
      </c>
      <c r="W16" s="35" t="b">
        <v>1</v>
      </c>
      <c r="X16" s="35"/>
      <c r="Y16" s="35"/>
      <c r="Z16" s="35"/>
      <c r="AA16" s="35"/>
      <c r="AB16" s="35"/>
      <c r="AC16" s="35"/>
      <c r="AD16" s="35" t="s">
        <v>107</v>
      </c>
      <c r="AE16" s="35"/>
      <c r="AF16" s="35"/>
      <c r="AG16" s="35"/>
      <c r="AH16" s="35"/>
      <c r="AI16" s="35"/>
      <c r="AJ16" s="35"/>
      <c r="AK16" s="35"/>
      <c r="AL16" s="35"/>
      <c r="AM16" s="35"/>
      <c r="AN16" s="35"/>
      <c r="AO16" s="35"/>
      <c r="AP16" s="35"/>
      <c r="AQ16" s="35"/>
      <c r="AR16" s="35"/>
      <c r="AS16" s="35"/>
      <c r="AT16" s="35"/>
      <c r="AU16" s="35"/>
      <c r="AV16" s="35">
        <v>0.67300000000000004</v>
      </c>
      <c r="AW16" s="35">
        <v>37.147102525999998</v>
      </c>
      <c r="AX16" s="35"/>
      <c r="AY16" s="35"/>
      <c r="AZ16" s="35">
        <v>66.849925705999993</v>
      </c>
      <c r="BA16" s="35"/>
      <c r="BB16" s="35"/>
      <c r="BC16" s="35"/>
      <c r="BD16" s="35"/>
      <c r="BE16" s="35"/>
      <c r="BF16" s="35"/>
      <c r="BG16" s="35"/>
      <c r="BH16" s="35"/>
      <c r="BI16" s="35"/>
      <c r="BJ16" s="35"/>
      <c r="BK16" s="35"/>
      <c r="BL16" s="35"/>
      <c r="BM16" s="35"/>
      <c r="BN16" s="35" t="s">
        <v>311</v>
      </c>
    </row>
    <row r="17" spans="1:66" s="28" customFormat="1" ht="13" x14ac:dyDescent="0.3">
      <c r="A17" s="35" t="s">
        <v>287</v>
      </c>
      <c r="B17" s="35" t="s">
        <v>11</v>
      </c>
      <c r="C17" s="35" t="s">
        <v>278</v>
      </c>
      <c r="D17" s="35" t="s">
        <v>105</v>
      </c>
      <c r="E17" s="35" t="s">
        <v>288</v>
      </c>
      <c r="F17" s="35" t="s">
        <v>202</v>
      </c>
      <c r="G17" s="35" t="s">
        <v>199</v>
      </c>
      <c r="H17" s="35" t="s">
        <v>109</v>
      </c>
      <c r="I17" s="35"/>
      <c r="J17" s="35"/>
      <c r="K17" s="35">
        <v>16</v>
      </c>
      <c r="L17" s="35" t="b">
        <v>1</v>
      </c>
      <c r="M17" s="35">
        <v>24</v>
      </c>
      <c r="N17" s="35">
        <v>16</v>
      </c>
      <c r="O17" s="35"/>
      <c r="P17" s="35" t="b">
        <v>1</v>
      </c>
      <c r="Q17" s="35" t="b">
        <v>1</v>
      </c>
      <c r="R17" s="35"/>
      <c r="S17" s="35"/>
      <c r="T17" s="35" t="b">
        <v>1</v>
      </c>
      <c r="U17" s="35"/>
      <c r="V17" s="35"/>
      <c r="W17" s="35" t="b">
        <v>0</v>
      </c>
      <c r="X17" s="35"/>
      <c r="Y17" s="35"/>
      <c r="Z17" s="35">
        <v>10</v>
      </c>
      <c r="AA17" s="35"/>
      <c r="AB17" s="35"/>
      <c r="AC17" s="35"/>
      <c r="AD17" s="35"/>
      <c r="AE17" s="35"/>
      <c r="AF17" s="35"/>
      <c r="AG17" s="35"/>
      <c r="AH17" s="35"/>
      <c r="AI17" s="35"/>
      <c r="AJ17" s="35"/>
      <c r="AK17" s="35"/>
      <c r="AL17" s="35"/>
      <c r="AM17" s="35" t="s">
        <v>107</v>
      </c>
      <c r="AN17" s="35"/>
      <c r="AO17" s="35"/>
      <c r="AP17" s="35"/>
      <c r="AQ17" s="35"/>
      <c r="AR17" s="35"/>
      <c r="AS17" s="35"/>
      <c r="AT17" s="35"/>
      <c r="AU17" s="35"/>
      <c r="AV17" s="35">
        <v>0.67300000000000004</v>
      </c>
      <c r="AW17" s="35"/>
      <c r="AX17" s="35"/>
      <c r="AY17" s="35">
        <v>23.774145616999999</v>
      </c>
      <c r="AZ17" s="35">
        <v>23.774145616999999</v>
      </c>
      <c r="BA17" s="35"/>
      <c r="BB17" s="35"/>
      <c r="BC17" s="35"/>
      <c r="BD17" s="35"/>
      <c r="BE17" s="35"/>
      <c r="BF17" s="35"/>
      <c r="BG17" s="35"/>
      <c r="BH17" s="35"/>
      <c r="BI17" s="35"/>
      <c r="BJ17" s="35"/>
      <c r="BK17" s="35"/>
      <c r="BL17" s="35"/>
      <c r="BM17" s="35"/>
      <c r="BN17" s="35"/>
    </row>
    <row r="18" spans="1:66" s="28" customFormat="1" ht="13" x14ac:dyDescent="0.3">
      <c r="A18" s="35" t="s">
        <v>162</v>
      </c>
      <c r="B18" s="35" t="s">
        <v>11</v>
      </c>
      <c r="C18" s="35" t="s">
        <v>295</v>
      </c>
      <c r="D18" s="35" t="s">
        <v>105</v>
      </c>
      <c r="E18" s="35" t="s">
        <v>315</v>
      </c>
      <c r="F18" s="35" t="s">
        <v>58</v>
      </c>
      <c r="G18" s="35" t="s">
        <v>199</v>
      </c>
      <c r="H18" s="35" t="s">
        <v>106</v>
      </c>
      <c r="I18" s="35"/>
      <c r="J18" s="35"/>
      <c r="K18" s="35"/>
      <c r="L18" s="35" t="b">
        <v>0</v>
      </c>
      <c r="M18" s="35"/>
      <c r="N18" s="35"/>
      <c r="O18" s="35"/>
      <c r="P18" s="35" t="b">
        <v>0</v>
      </c>
      <c r="Q18" s="35" t="b">
        <v>0</v>
      </c>
      <c r="R18" s="35"/>
      <c r="S18" s="35"/>
      <c r="T18" s="35" t="b">
        <v>1</v>
      </c>
      <c r="U18" s="35">
        <v>300</v>
      </c>
      <c r="V18" s="35"/>
      <c r="W18" s="35" t="b">
        <v>1</v>
      </c>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v>0.67300000000000004</v>
      </c>
      <c r="AW18" s="35"/>
      <c r="AX18" s="35"/>
      <c r="AY18" s="35"/>
      <c r="AZ18" s="35"/>
      <c r="BA18" s="35"/>
      <c r="BB18" s="35"/>
      <c r="BC18" s="35"/>
      <c r="BD18" s="35"/>
      <c r="BE18" s="35"/>
      <c r="BF18" s="35"/>
      <c r="BG18" s="35"/>
      <c r="BH18" s="35"/>
      <c r="BI18" s="35"/>
      <c r="BJ18" s="35"/>
      <c r="BK18" s="35"/>
      <c r="BL18" s="35"/>
      <c r="BM18" s="35"/>
      <c r="BN18" s="35"/>
    </row>
    <row r="19" spans="1:66" s="28" customFormat="1" ht="13" x14ac:dyDescent="0.3">
      <c r="A19" s="35" t="s">
        <v>166</v>
      </c>
      <c r="B19" s="35" t="s">
        <v>11</v>
      </c>
      <c r="C19" s="35" t="s">
        <v>283</v>
      </c>
      <c r="D19" s="35" t="s">
        <v>201</v>
      </c>
      <c r="E19" s="35" t="s">
        <v>312</v>
      </c>
      <c r="F19" s="35" t="s">
        <v>54</v>
      </c>
      <c r="G19" s="35" t="s">
        <v>199</v>
      </c>
      <c r="H19" s="35" t="s">
        <v>109</v>
      </c>
      <c r="I19" s="35"/>
      <c r="J19" s="35">
        <v>150</v>
      </c>
      <c r="K19" s="35"/>
      <c r="L19" s="35" t="b">
        <v>1</v>
      </c>
      <c r="M19" s="35"/>
      <c r="N19" s="35">
        <v>0</v>
      </c>
      <c r="O19" s="35"/>
      <c r="P19" s="35" t="b">
        <v>1</v>
      </c>
      <c r="Q19" s="35" t="b">
        <v>0</v>
      </c>
      <c r="R19" s="35"/>
      <c r="S19" s="35"/>
      <c r="T19" s="35" t="b">
        <v>1</v>
      </c>
      <c r="U19" s="35">
        <v>10</v>
      </c>
      <c r="V19" s="35">
        <v>2</v>
      </c>
      <c r="W19" s="35" t="b">
        <v>1</v>
      </c>
      <c r="X19" s="35"/>
      <c r="Y19" s="35"/>
      <c r="Z19" s="35"/>
      <c r="AA19" s="35" t="s">
        <v>110</v>
      </c>
      <c r="AB19" s="35">
        <v>10</v>
      </c>
      <c r="AC19" s="35"/>
      <c r="AD19" s="35"/>
      <c r="AE19" s="35"/>
      <c r="AF19" s="35"/>
      <c r="AG19" s="35"/>
      <c r="AH19" s="35"/>
      <c r="AI19" s="35"/>
      <c r="AJ19" s="35"/>
      <c r="AK19" s="35"/>
      <c r="AL19" s="35"/>
      <c r="AM19" s="35"/>
      <c r="AN19" s="35"/>
      <c r="AO19" s="35"/>
      <c r="AP19" s="35"/>
      <c r="AQ19" s="35"/>
      <c r="AR19" s="35"/>
      <c r="AS19" s="35"/>
      <c r="AT19" s="35"/>
      <c r="AU19" s="35"/>
      <c r="AV19" s="35">
        <v>0.67300000000000004</v>
      </c>
      <c r="AW19" s="35"/>
      <c r="AX19" s="35">
        <v>222.88261515600001</v>
      </c>
      <c r="AY19" s="35"/>
      <c r="AZ19" s="35">
        <v>0</v>
      </c>
      <c r="BA19" s="35"/>
      <c r="BB19" s="35"/>
      <c r="BC19" s="35"/>
      <c r="BD19" s="35">
        <v>14.858841010000001</v>
      </c>
      <c r="BE19" s="35"/>
      <c r="BF19" s="35"/>
      <c r="BG19" s="35"/>
      <c r="BH19" s="35"/>
      <c r="BI19" s="35"/>
      <c r="BJ19" s="35"/>
      <c r="BK19" s="35"/>
      <c r="BL19" s="35"/>
      <c r="BM19" s="35"/>
      <c r="BN19" s="35" t="s">
        <v>313</v>
      </c>
    </row>
    <row r="20" spans="1:66" s="28" customFormat="1" ht="13" x14ac:dyDescent="0.3">
      <c r="A20" s="35" t="s">
        <v>166</v>
      </c>
      <c r="B20" s="35" t="s">
        <v>11</v>
      </c>
      <c r="C20" s="35" t="s">
        <v>286</v>
      </c>
      <c r="D20" s="35" t="s">
        <v>201</v>
      </c>
      <c r="E20" s="35" t="s">
        <v>312</v>
      </c>
      <c r="F20" s="35" t="s">
        <v>54</v>
      </c>
      <c r="G20" s="35" t="s">
        <v>199</v>
      </c>
      <c r="H20" s="35" t="s">
        <v>109</v>
      </c>
      <c r="I20" s="35"/>
      <c r="J20" s="35">
        <v>150</v>
      </c>
      <c r="K20" s="35"/>
      <c r="L20" s="35" t="b">
        <v>1</v>
      </c>
      <c r="M20" s="35"/>
      <c r="N20" s="35">
        <v>0</v>
      </c>
      <c r="O20" s="35"/>
      <c r="P20" s="35" t="b">
        <v>1</v>
      </c>
      <c r="Q20" s="35" t="b">
        <v>0</v>
      </c>
      <c r="R20" s="35"/>
      <c r="S20" s="35"/>
      <c r="T20" s="35" t="b">
        <v>1</v>
      </c>
      <c r="U20" s="35">
        <v>5</v>
      </c>
      <c r="V20" s="35">
        <v>1</v>
      </c>
      <c r="W20" s="35" t="b">
        <v>1</v>
      </c>
      <c r="X20" s="35"/>
      <c r="Y20" s="35"/>
      <c r="Z20" s="35"/>
      <c r="AA20" s="35" t="s">
        <v>110</v>
      </c>
      <c r="AB20" s="35">
        <v>10</v>
      </c>
      <c r="AC20" s="35"/>
      <c r="AD20" s="35"/>
      <c r="AE20" s="35"/>
      <c r="AF20" s="35"/>
      <c r="AG20" s="35"/>
      <c r="AH20" s="35"/>
      <c r="AI20" s="35"/>
      <c r="AJ20" s="35"/>
      <c r="AK20" s="35"/>
      <c r="AL20" s="35"/>
      <c r="AM20" s="35"/>
      <c r="AN20" s="35"/>
      <c r="AO20" s="35"/>
      <c r="AP20" s="35"/>
      <c r="AQ20" s="35"/>
      <c r="AR20" s="35"/>
      <c r="AS20" s="35"/>
      <c r="AT20" s="35"/>
      <c r="AU20" s="35"/>
      <c r="AV20" s="35">
        <v>0.67300000000000004</v>
      </c>
      <c r="AW20" s="35"/>
      <c r="AX20" s="35">
        <v>222.88261515600001</v>
      </c>
      <c r="AY20" s="35"/>
      <c r="AZ20" s="35">
        <v>0</v>
      </c>
      <c r="BA20" s="35"/>
      <c r="BB20" s="35"/>
      <c r="BC20" s="35"/>
      <c r="BD20" s="35">
        <v>14.858841010000001</v>
      </c>
      <c r="BE20" s="35"/>
      <c r="BF20" s="35"/>
      <c r="BG20" s="35"/>
      <c r="BH20" s="35"/>
      <c r="BI20" s="35"/>
      <c r="BJ20" s="35"/>
      <c r="BK20" s="35"/>
      <c r="BL20" s="35"/>
      <c r="BM20" s="35"/>
      <c r="BN20" s="35" t="s">
        <v>313</v>
      </c>
    </row>
    <row r="21" spans="1:66" s="28" customFormat="1" ht="13" x14ac:dyDescent="0.3">
      <c r="A21" s="35" t="s">
        <v>166</v>
      </c>
      <c r="B21" s="35" t="s">
        <v>11</v>
      </c>
      <c r="C21" s="35" t="s">
        <v>314</v>
      </c>
      <c r="D21" s="35" t="s">
        <v>201</v>
      </c>
      <c r="E21" s="35" t="s">
        <v>312</v>
      </c>
      <c r="F21" s="35" t="s">
        <v>54</v>
      </c>
      <c r="G21" s="35" t="s">
        <v>199</v>
      </c>
      <c r="H21" s="35" t="s">
        <v>109</v>
      </c>
      <c r="I21" s="35"/>
      <c r="J21" s="35">
        <v>150</v>
      </c>
      <c r="K21" s="35"/>
      <c r="L21" s="35" t="b">
        <v>1</v>
      </c>
      <c r="M21" s="35"/>
      <c r="N21" s="35">
        <v>0</v>
      </c>
      <c r="O21" s="35"/>
      <c r="P21" s="35" t="b">
        <v>1</v>
      </c>
      <c r="Q21" s="35" t="b">
        <v>0</v>
      </c>
      <c r="R21" s="35"/>
      <c r="S21" s="35"/>
      <c r="T21" s="35" t="b">
        <v>1</v>
      </c>
      <c r="U21" s="35">
        <v>10</v>
      </c>
      <c r="V21" s="35">
        <v>2</v>
      </c>
      <c r="W21" s="35" t="b">
        <v>1</v>
      </c>
      <c r="X21" s="35"/>
      <c r="Y21" s="35"/>
      <c r="Z21" s="35"/>
      <c r="AA21" s="35" t="s">
        <v>110</v>
      </c>
      <c r="AB21" s="35">
        <v>10</v>
      </c>
      <c r="AC21" s="35"/>
      <c r="AD21" s="35"/>
      <c r="AE21" s="35"/>
      <c r="AF21" s="35"/>
      <c r="AG21" s="35"/>
      <c r="AH21" s="35"/>
      <c r="AI21" s="35"/>
      <c r="AJ21" s="35"/>
      <c r="AK21" s="35"/>
      <c r="AL21" s="35"/>
      <c r="AM21" s="35"/>
      <c r="AN21" s="35"/>
      <c r="AO21" s="35"/>
      <c r="AP21" s="35"/>
      <c r="AQ21" s="35"/>
      <c r="AR21" s="35"/>
      <c r="AS21" s="35"/>
      <c r="AT21" s="35"/>
      <c r="AU21" s="35"/>
      <c r="AV21" s="35">
        <v>0.67300000000000004</v>
      </c>
      <c r="AW21" s="35"/>
      <c r="AX21" s="35">
        <v>222.88261515600001</v>
      </c>
      <c r="AY21" s="35"/>
      <c r="AZ21" s="35">
        <v>0</v>
      </c>
      <c r="BA21" s="35"/>
      <c r="BB21" s="35"/>
      <c r="BC21" s="35"/>
      <c r="BD21" s="35">
        <v>14.858841010000001</v>
      </c>
      <c r="BE21" s="35"/>
      <c r="BF21" s="35"/>
      <c r="BG21" s="35"/>
      <c r="BH21" s="35"/>
      <c r="BI21" s="35"/>
      <c r="BJ21" s="35"/>
      <c r="BK21" s="35"/>
      <c r="BL21" s="35"/>
      <c r="BM21" s="35"/>
      <c r="BN21" s="35" t="s">
        <v>313</v>
      </c>
    </row>
    <row r="22" spans="1:66" x14ac:dyDescent="0.35">
      <c r="A22" s="35" t="s">
        <v>190</v>
      </c>
      <c r="B22" s="35" t="s">
        <v>11</v>
      </c>
      <c r="C22" s="35" t="s">
        <v>280</v>
      </c>
      <c r="D22" s="35" t="s">
        <v>108</v>
      </c>
      <c r="E22" s="35" t="s">
        <v>304</v>
      </c>
      <c r="F22" s="35" t="s">
        <v>54</v>
      </c>
      <c r="G22" s="35" t="s">
        <v>199</v>
      </c>
      <c r="H22" s="35" t="s">
        <v>106</v>
      </c>
      <c r="I22" s="35"/>
      <c r="J22" s="35"/>
      <c r="K22" s="35"/>
      <c r="L22" s="35" t="b">
        <v>0</v>
      </c>
      <c r="M22" s="35"/>
      <c r="N22" s="35">
        <v>47.59</v>
      </c>
      <c r="O22" s="35"/>
      <c r="P22" s="35" t="b">
        <v>1</v>
      </c>
      <c r="Q22" s="35" t="b">
        <v>1</v>
      </c>
      <c r="R22" s="35"/>
      <c r="S22" s="35"/>
      <c r="T22" s="35" t="b">
        <v>1</v>
      </c>
      <c r="U22" s="35">
        <v>152</v>
      </c>
      <c r="V22" s="35"/>
      <c r="W22" s="35" t="b">
        <v>1</v>
      </c>
      <c r="X22" s="35"/>
      <c r="Y22" s="35"/>
      <c r="Z22" s="35"/>
      <c r="AA22" s="35"/>
      <c r="AB22" s="35"/>
      <c r="AC22" s="35"/>
      <c r="AD22" s="35" t="s">
        <v>107</v>
      </c>
      <c r="AE22" s="35"/>
      <c r="AF22" s="35"/>
      <c r="AG22" s="35"/>
      <c r="AH22" s="35"/>
      <c r="AI22" s="35"/>
      <c r="AJ22" s="35"/>
      <c r="AK22" s="35"/>
      <c r="AL22" s="35"/>
      <c r="AM22" s="35"/>
      <c r="AN22" s="35"/>
      <c r="AO22" s="35"/>
      <c r="AP22" s="35"/>
      <c r="AQ22" s="35"/>
      <c r="AR22" s="35"/>
      <c r="AS22" s="35"/>
      <c r="AT22" s="35"/>
      <c r="AU22" s="35"/>
      <c r="AV22" s="35">
        <v>0.67300000000000004</v>
      </c>
      <c r="AW22" s="35"/>
      <c r="AX22" s="35"/>
      <c r="AY22" s="35"/>
      <c r="AZ22" s="35">
        <v>70.713224367999999</v>
      </c>
      <c r="BA22" s="35"/>
      <c r="BB22" s="35"/>
      <c r="BC22" s="35"/>
      <c r="BD22" s="35"/>
      <c r="BE22" s="35"/>
      <c r="BF22" s="35"/>
      <c r="BG22" s="35"/>
      <c r="BH22" s="35"/>
      <c r="BI22" s="35"/>
      <c r="BJ22" s="35"/>
      <c r="BK22" s="35"/>
      <c r="BL22" s="35"/>
      <c r="BM22" s="35"/>
      <c r="BN22" s="35" t="s">
        <v>305</v>
      </c>
    </row>
    <row r="23" spans="1:66" x14ac:dyDescent="0.35">
      <c r="A23" s="35" t="s">
        <v>196</v>
      </c>
      <c r="B23" s="35" t="s">
        <v>11</v>
      </c>
      <c r="C23" s="35" t="s">
        <v>283</v>
      </c>
      <c r="D23" s="35" t="s">
        <v>105</v>
      </c>
      <c r="E23" s="35" t="s">
        <v>284</v>
      </c>
      <c r="F23" s="35" t="s">
        <v>58</v>
      </c>
      <c r="G23" s="35" t="s">
        <v>199</v>
      </c>
      <c r="H23" s="35" t="s">
        <v>106</v>
      </c>
      <c r="I23" s="35"/>
      <c r="J23" s="35"/>
      <c r="K23" s="35"/>
      <c r="L23" s="35" t="b">
        <v>0</v>
      </c>
      <c r="M23" s="35">
        <v>24</v>
      </c>
      <c r="N23" s="35">
        <v>43</v>
      </c>
      <c r="O23" s="35"/>
      <c r="P23" s="35" t="b">
        <v>1</v>
      </c>
      <c r="Q23" s="35" t="b">
        <v>1</v>
      </c>
      <c r="R23" s="35"/>
      <c r="S23" s="35"/>
      <c r="T23" s="35" t="b">
        <v>1</v>
      </c>
      <c r="U23" s="35">
        <v>500</v>
      </c>
      <c r="V23" s="35">
        <v>200</v>
      </c>
      <c r="W23" s="35" t="b">
        <v>1</v>
      </c>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v>0.67300000000000004</v>
      </c>
      <c r="AW23" s="35"/>
      <c r="AX23" s="35"/>
      <c r="AY23" s="35"/>
      <c r="AZ23" s="35">
        <v>63.893016344999999</v>
      </c>
      <c r="BA23" s="35"/>
      <c r="BB23" s="35"/>
      <c r="BC23" s="35"/>
      <c r="BD23" s="35"/>
      <c r="BE23" s="35"/>
      <c r="BF23" s="35"/>
      <c r="BG23" s="35"/>
      <c r="BH23" s="35"/>
      <c r="BI23" s="35"/>
      <c r="BJ23" s="35"/>
      <c r="BK23" s="35"/>
      <c r="BL23" s="35"/>
      <c r="BM23" s="35"/>
      <c r="BN23" s="35" t="s">
        <v>285</v>
      </c>
    </row>
    <row r="24" spans="1:66" x14ac:dyDescent="0.35">
      <c r="A24" s="35" t="s">
        <v>197</v>
      </c>
      <c r="B24" s="35" t="s">
        <v>11</v>
      </c>
      <c r="C24" s="35" t="s">
        <v>314</v>
      </c>
      <c r="D24" s="35" t="s">
        <v>105</v>
      </c>
      <c r="E24" s="35" t="s">
        <v>402</v>
      </c>
      <c r="F24" s="35" t="s">
        <v>58</v>
      </c>
      <c r="G24" s="35" t="s">
        <v>199</v>
      </c>
      <c r="H24" s="35" t="s">
        <v>106</v>
      </c>
      <c r="I24" s="35">
        <v>0</v>
      </c>
      <c r="J24" s="35">
        <v>0</v>
      </c>
      <c r="K24" s="35">
        <v>0</v>
      </c>
      <c r="L24" s="35" t="b">
        <v>1</v>
      </c>
      <c r="P24" s="35" t="b">
        <v>0</v>
      </c>
      <c r="Q24" s="35" t="b">
        <v>0</v>
      </c>
      <c r="T24" s="35" t="b">
        <v>1</v>
      </c>
      <c r="U24" s="35">
        <v>10000</v>
      </c>
      <c r="V24" s="35">
        <v>10000</v>
      </c>
      <c r="W24" s="35" t="b">
        <v>1</v>
      </c>
      <c r="AV24" s="35">
        <v>0.67300000000000004</v>
      </c>
      <c r="AX24" s="35">
        <v>3040</v>
      </c>
    </row>
  </sheetData>
  <autoFilter ref="A1:AT21" xr:uid="{99785A38-8EEA-4F74-B897-BEDCDDF0ED8D}"/>
  <sortState xmlns:xlrd2="http://schemas.microsoft.com/office/spreadsheetml/2017/richdata2" ref="A2:BN24">
    <sortCondition ref="A2:A24"/>
  </sortState>
  <phoneticPr fontId="24"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B1D1-5D11-4BB0-8A25-D0F7B38BDE82}">
  <sheetPr>
    <tabColor theme="8" tint="0.79998168889431442"/>
  </sheetPr>
  <dimension ref="A1:B67"/>
  <sheetViews>
    <sheetView workbookViewId="0">
      <selection activeCell="A11" sqref="A11"/>
    </sheetView>
  </sheetViews>
  <sheetFormatPr defaultColWidth="8.81640625" defaultRowHeight="14.5" x14ac:dyDescent="0.35"/>
  <cols>
    <col min="1" max="1" width="35.6328125" style="40" customWidth="1"/>
    <col min="2" max="2" width="71.90625" style="40" customWidth="1"/>
    <col min="3" max="16384" width="8.81640625" style="27"/>
  </cols>
  <sheetData>
    <row r="1" spans="1:2" x14ac:dyDescent="0.35">
      <c r="A1" s="36" t="s">
        <v>88</v>
      </c>
      <c r="B1" s="37" t="s">
        <v>1</v>
      </c>
    </row>
    <row r="2" spans="1:2" x14ac:dyDescent="0.3">
      <c r="A2" s="35" t="s">
        <v>209</v>
      </c>
      <c r="B2" s="38" t="s">
        <v>91</v>
      </c>
    </row>
    <row r="3" spans="1:2" x14ac:dyDescent="0.3">
      <c r="A3" s="35" t="s">
        <v>210</v>
      </c>
      <c r="B3" s="38" t="s">
        <v>90</v>
      </c>
    </row>
    <row r="4" spans="1:2" x14ac:dyDescent="0.3">
      <c r="A4" s="35" t="s">
        <v>211</v>
      </c>
      <c r="B4" s="38" t="s">
        <v>91</v>
      </c>
    </row>
    <row r="5" spans="1:2" x14ac:dyDescent="0.3">
      <c r="A5" s="35" t="s">
        <v>212</v>
      </c>
      <c r="B5" s="39" t="s">
        <v>89</v>
      </c>
    </row>
    <row r="6" spans="1:2" x14ac:dyDescent="0.3">
      <c r="A6" s="35" t="s">
        <v>213</v>
      </c>
      <c r="B6" s="38" t="s">
        <v>92</v>
      </c>
    </row>
    <row r="7" spans="1:2" x14ac:dyDescent="0.3">
      <c r="A7" s="35" t="s">
        <v>214</v>
      </c>
      <c r="B7" s="38" t="s">
        <v>93</v>
      </c>
    </row>
    <row r="8" spans="1:2" x14ac:dyDescent="0.3">
      <c r="A8" s="35" t="s">
        <v>215</v>
      </c>
      <c r="B8" s="38" t="s">
        <v>98</v>
      </c>
    </row>
    <row r="9" spans="1:2" x14ac:dyDescent="0.3">
      <c r="A9" s="35" t="s">
        <v>216</v>
      </c>
      <c r="B9" s="38" t="s">
        <v>203</v>
      </c>
    </row>
    <row r="10" spans="1:2" x14ac:dyDescent="0.3">
      <c r="A10" s="35" t="s">
        <v>217</v>
      </c>
      <c r="B10" s="38" t="s">
        <v>100</v>
      </c>
    </row>
    <row r="11" spans="1:2" x14ac:dyDescent="0.3">
      <c r="A11" s="35" t="s">
        <v>218</v>
      </c>
      <c r="B11" s="38" t="s">
        <v>101</v>
      </c>
    </row>
    <row r="12" spans="1:2" x14ac:dyDescent="0.3">
      <c r="A12" s="35" t="s">
        <v>219</v>
      </c>
      <c r="B12" s="38" t="s">
        <v>205</v>
      </c>
    </row>
    <row r="13" spans="1:2" x14ac:dyDescent="0.3">
      <c r="A13" s="35" t="s">
        <v>220</v>
      </c>
      <c r="B13" s="38" t="s">
        <v>204</v>
      </c>
    </row>
    <row r="14" spans="1:2" x14ac:dyDescent="0.3">
      <c r="A14" s="35" t="s">
        <v>221</v>
      </c>
      <c r="B14" s="40" t="s">
        <v>316</v>
      </c>
    </row>
    <row r="15" spans="1:2" x14ac:dyDescent="0.3">
      <c r="A15" s="35" t="s">
        <v>222</v>
      </c>
      <c r="B15" s="38" t="s">
        <v>207</v>
      </c>
    </row>
    <row r="16" spans="1:2" x14ac:dyDescent="0.3">
      <c r="A16" s="35" t="s">
        <v>223</v>
      </c>
      <c r="B16" s="38" t="s">
        <v>208</v>
      </c>
    </row>
    <row r="17" spans="1:2" x14ac:dyDescent="0.3">
      <c r="A17" s="35" t="s">
        <v>224</v>
      </c>
      <c r="B17" s="38" t="s">
        <v>206</v>
      </c>
    </row>
    <row r="18" spans="1:2" x14ac:dyDescent="0.3">
      <c r="A18" s="35" t="s">
        <v>225</v>
      </c>
      <c r="B18" s="39" t="s">
        <v>317</v>
      </c>
    </row>
    <row r="19" spans="1:2" ht="26" x14ac:dyDescent="0.3">
      <c r="A19" s="35" t="s">
        <v>226</v>
      </c>
      <c r="B19" s="38" t="s">
        <v>102</v>
      </c>
    </row>
    <row r="20" spans="1:2" ht="26" x14ac:dyDescent="0.3">
      <c r="A20" s="35" t="s">
        <v>227</v>
      </c>
      <c r="B20" s="38" t="s">
        <v>103</v>
      </c>
    </row>
    <row r="21" spans="1:2" x14ac:dyDescent="0.3">
      <c r="A21" s="35" t="s">
        <v>228</v>
      </c>
      <c r="B21" s="38" t="s">
        <v>318</v>
      </c>
    </row>
    <row r="22" spans="1:2" x14ac:dyDescent="0.3">
      <c r="A22" s="35" t="s">
        <v>229</v>
      </c>
      <c r="B22" s="38" t="s">
        <v>319</v>
      </c>
    </row>
    <row r="23" spans="1:2" x14ac:dyDescent="0.3">
      <c r="A23" s="35" t="s">
        <v>230</v>
      </c>
      <c r="B23" s="38" t="s">
        <v>320</v>
      </c>
    </row>
    <row r="24" spans="1:2" x14ac:dyDescent="0.3">
      <c r="A24" s="35" t="s">
        <v>231</v>
      </c>
      <c r="B24" s="38" t="s">
        <v>94</v>
      </c>
    </row>
    <row r="25" spans="1:2" x14ac:dyDescent="0.3">
      <c r="A25" s="35" t="s">
        <v>232</v>
      </c>
      <c r="B25" s="38" t="s">
        <v>95</v>
      </c>
    </row>
    <row r="26" spans="1:2" x14ac:dyDescent="0.3">
      <c r="A26" s="35" t="s">
        <v>233</v>
      </c>
      <c r="B26" s="38" t="s">
        <v>96</v>
      </c>
    </row>
    <row r="27" spans="1:2" x14ac:dyDescent="0.3">
      <c r="A27" s="35" t="s">
        <v>234</v>
      </c>
      <c r="B27" s="38" t="s">
        <v>97</v>
      </c>
    </row>
    <row r="28" spans="1:2" x14ac:dyDescent="0.3">
      <c r="A28" s="35" t="s">
        <v>99</v>
      </c>
      <c r="B28" s="38" t="s">
        <v>322</v>
      </c>
    </row>
    <row r="29" spans="1:2" x14ac:dyDescent="0.3">
      <c r="A29" s="35" t="s">
        <v>235</v>
      </c>
      <c r="B29" s="38" t="s">
        <v>325</v>
      </c>
    </row>
    <row r="30" spans="1:2" x14ac:dyDescent="0.3">
      <c r="A30" s="35" t="s">
        <v>236</v>
      </c>
      <c r="B30" s="40" t="s">
        <v>321</v>
      </c>
    </row>
    <row r="31" spans="1:2" x14ac:dyDescent="0.3">
      <c r="A31" s="35" t="s">
        <v>237</v>
      </c>
      <c r="B31" s="38" t="s">
        <v>323</v>
      </c>
    </row>
    <row r="32" spans="1:2" ht="26" x14ac:dyDescent="0.3">
      <c r="A32" s="35" t="s">
        <v>238</v>
      </c>
      <c r="B32" s="38" t="s">
        <v>326</v>
      </c>
    </row>
    <row r="33" spans="1:2" x14ac:dyDescent="0.3">
      <c r="A33" s="35" t="s">
        <v>239</v>
      </c>
      <c r="B33" s="40" t="s">
        <v>324</v>
      </c>
    </row>
    <row r="34" spans="1:2" x14ac:dyDescent="0.3">
      <c r="A34" s="35" t="s">
        <v>240</v>
      </c>
      <c r="B34" s="38" t="s">
        <v>328</v>
      </c>
    </row>
    <row r="35" spans="1:2" ht="26" x14ac:dyDescent="0.3">
      <c r="A35" s="35" t="s">
        <v>241</v>
      </c>
      <c r="B35" s="38" t="s">
        <v>327</v>
      </c>
    </row>
    <row r="36" spans="1:2" x14ac:dyDescent="0.3">
      <c r="A36" s="35" t="s">
        <v>242</v>
      </c>
      <c r="B36" s="40" t="s">
        <v>329</v>
      </c>
    </row>
    <row r="37" spans="1:2" x14ac:dyDescent="0.3">
      <c r="A37" s="35" t="s">
        <v>243</v>
      </c>
      <c r="B37" s="38" t="s">
        <v>330</v>
      </c>
    </row>
    <row r="38" spans="1:2" x14ac:dyDescent="0.3">
      <c r="A38" s="35" t="s">
        <v>244</v>
      </c>
      <c r="B38" s="38" t="s">
        <v>331</v>
      </c>
    </row>
    <row r="39" spans="1:2" x14ac:dyDescent="0.3">
      <c r="A39" s="35" t="s">
        <v>245</v>
      </c>
      <c r="B39" s="40" t="s">
        <v>332</v>
      </c>
    </row>
    <row r="40" spans="1:2" x14ac:dyDescent="0.3">
      <c r="A40" s="35" t="s">
        <v>246</v>
      </c>
      <c r="B40" s="40" t="s">
        <v>333</v>
      </c>
    </row>
    <row r="41" spans="1:2" ht="26" x14ac:dyDescent="0.3">
      <c r="A41" s="35" t="s">
        <v>247</v>
      </c>
      <c r="B41" s="38" t="s">
        <v>334</v>
      </c>
    </row>
    <row r="42" spans="1:2" x14ac:dyDescent="0.3">
      <c r="A42" s="35" t="s">
        <v>248</v>
      </c>
      <c r="B42" s="40" t="s">
        <v>335</v>
      </c>
    </row>
    <row r="43" spans="1:2" x14ac:dyDescent="0.3">
      <c r="A43" s="35" t="s">
        <v>249</v>
      </c>
      <c r="B43" s="38" t="s">
        <v>336</v>
      </c>
    </row>
    <row r="44" spans="1:2" x14ac:dyDescent="0.3">
      <c r="A44" s="35" t="s">
        <v>250</v>
      </c>
      <c r="B44" s="38" t="s">
        <v>337</v>
      </c>
    </row>
    <row r="45" spans="1:2" x14ac:dyDescent="0.3">
      <c r="A45" s="35" t="s">
        <v>251</v>
      </c>
      <c r="B45" s="38" t="s">
        <v>94</v>
      </c>
    </row>
    <row r="46" spans="1:2" x14ac:dyDescent="0.3">
      <c r="A46" s="35" t="s">
        <v>252</v>
      </c>
      <c r="B46" s="38" t="s">
        <v>95</v>
      </c>
    </row>
    <row r="47" spans="1:2" x14ac:dyDescent="0.3">
      <c r="A47" s="35" t="s">
        <v>253</v>
      </c>
      <c r="B47" s="38" t="s">
        <v>96</v>
      </c>
    </row>
    <row r="48" spans="1:2" x14ac:dyDescent="0.3">
      <c r="A48" s="35" t="s">
        <v>254</v>
      </c>
      <c r="B48" s="38" t="s">
        <v>97</v>
      </c>
    </row>
    <row r="49" spans="1:2" ht="39" x14ac:dyDescent="0.3">
      <c r="A49" s="35" t="s">
        <v>198</v>
      </c>
      <c r="B49" s="38" t="s">
        <v>340</v>
      </c>
    </row>
    <row r="50" spans="1:2" x14ac:dyDescent="0.3">
      <c r="A50" s="35" t="s">
        <v>255</v>
      </c>
      <c r="B50" s="40" t="s">
        <v>338</v>
      </c>
    </row>
    <row r="51" spans="1:2" x14ac:dyDescent="0.3">
      <c r="A51" s="35" t="s">
        <v>256</v>
      </c>
      <c r="B51" s="40" t="s">
        <v>339</v>
      </c>
    </row>
    <row r="52" spans="1:2" x14ac:dyDescent="0.3">
      <c r="A52" s="35" t="s">
        <v>257</v>
      </c>
      <c r="B52" s="40" t="s">
        <v>341</v>
      </c>
    </row>
    <row r="53" spans="1:2" x14ac:dyDescent="0.3">
      <c r="A53" s="35" t="s">
        <v>258</v>
      </c>
      <c r="B53" s="40" t="s">
        <v>342</v>
      </c>
    </row>
    <row r="54" spans="1:2" x14ac:dyDescent="0.3">
      <c r="A54" s="35" t="s">
        <v>259</v>
      </c>
      <c r="B54" s="40" t="s">
        <v>343</v>
      </c>
    </row>
    <row r="55" spans="1:2" x14ac:dyDescent="0.3">
      <c r="A55" s="35" t="s">
        <v>260</v>
      </c>
      <c r="B55" s="40" t="s">
        <v>344</v>
      </c>
    </row>
    <row r="56" spans="1:2" x14ac:dyDescent="0.3">
      <c r="A56" s="35" t="s">
        <v>261</v>
      </c>
      <c r="B56" s="40" t="s">
        <v>345</v>
      </c>
    </row>
    <row r="57" spans="1:2" x14ac:dyDescent="0.3">
      <c r="A57" s="35" t="s">
        <v>262</v>
      </c>
      <c r="B57" s="40" t="s">
        <v>346</v>
      </c>
    </row>
    <row r="58" spans="1:2" x14ac:dyDescent="0.3">
      <c r="A58" s="35" t="s">
        <v>263</v>
      </c>
      <c r="B58" s="40" t="s">
        <v>346</v>
      </c>
    </row>
    <row r="59" spans="1:2" x14ac:dyDescent="0.3">
      <c r="A59" s="35" t="s">
        <v>264</v>
      </c>
      <c r="B59" s="40" t="s">
        <v>346</v>
      </c>
    </row>
    <row r="60" spans="1:2" x14ac:dyDescent="0.3">
      <c r="A60" s="35" t="s">
        <v>265</v>
      </c>
      <c r="B60" s="40" t="s">
        <v>346</v>
      </c>
    </row>
    <row r="61" spans="1:2" x14ac:dyDescent="0.3">
      <c r="A61" s="35" t="s">
        <v>266</v>
      </c>
      <c r="B61" s="40" t="s">
        <v>346</v>
      </c>
    </row>
    <row r="62" spans="1:2" x14ac:dyDescent="0.3">
      <c r="A62" s="35" t="s">
        <v>267</v>
      </c>
      <c r="B62" s="40" t="s">
        <v>346</v>
      </c>
    </row>
    <row r="63" spans="1:2" x14ac:dyDescent="0.3">
      <c r="A63" s="35" t="s">
        <v>268</v>
      </c>
      <c r="B63" s="40" t="s">
        <v>346</v>
      </c>
    </row>
    <row r="64" spans="1:2" x14ac:dyDescent="0.3">
      <c r="A64" s="35" t="s">
        <v>269</v>
      </c>
      <c r="B64" s="40" t="s">
        <v>346</v>
      </c>
    </row>
    <row r="65" spans="1:2" x14ac:dyDescent="0.3">
      <c r="A65" s="35" t="s">
        <v>270</v>
      </c>
      <c r="B65" s="40" t="s">
        <v>346</v>
      </c>
    </row>
    <row r="66" spans="1:2" x14ac:dyDescent="0.3">
      <c r="A66" s="35" t="s">
        <v>271</v>
      </c>
      <c r="B66" s="40" t="s">
        <v>346</v>
      </c>
    </row>
    <row r="67" spans="1:2" x14ac:dyDescent="0.3">
      <c r="A67" s="35" t="s">
        <v>272</v>
      </c>
      <c r="B67" s="38"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72B4-1600-4F48-B231-3068A37DF3B7}">
  <sheetPr>
    <tabColor theme="9" tint="0.79998168889431442"/>
  </sheetPr>
  <dimension ref="A1:B50"/>
  <sheetViews>
    <sheetView showGridLines="0" workbookViewId="0">
      <pane ySplit="5" topLeftCell="A6" activePane="bottomLeft" state="frozen"/>
      <selection activeCell="C23" sqref="C23"/>
      <selection pane="bottomLeft" activeCell="F12" sqref="F12"/>
    </sheetView>
  </sheetViews>
  <sheetFormatPr defaultRowHeight="14.5" x14ac:dyDescent="0.35"/>
  <cols>
    <col min="1" max="2" width="40.6328125" customWidth="1"/>
  </cols>
  <sheetData>
    <row r="1" spans="1:2" x14ac:dyDescent="0.35">
      <c r="A1" s="1" t="s">
        <v>405</v>
      </c>
    </row>
    <row r="3" spans="1:2" x14ac:dyDescent="0.35">
      <c r="A3" t="s">
        <v>376</v>
      </c>
      <c r="B3" s="23">
        <v>45</v>
      </c>
    </row>
    <row r="5" spans="1:2" x14ac:dyDescent="0.35">
      <c r="A5" s="16" t="s">
        <v>0</v>
      </c>
      <c r="B5" s="16" t="s">
        <v>10</v>
      </c>
    </row>
    <row r="6" spans="1:2" x14ac:dyDescent="0.35">
      <c r="A6" s="18" t="s">
        <v>11</v>
      </c>
      <c r="B6" s="18" t="s">
        <v>362</v>
      </c>
    </row>
    <row r="7" spans="1:2" x14ac:dyDescent="0.35">
      <c r="A7" s="18" t="s">
        <v>11</v>
      </c>
      <c r="B7" s="18" t="s">
        <v>118</v>
      </c>
    </row>
    <row r="8" spans="1:2" x14ac:dyDescent="0.35">
      <c r="A8" s="18" t="s">
        <v>11</v>
      </c>
      <c r="B8" s="18" t="s">
        <v>363</v>
      </c>
    </row>
    <row r="9" spans="1:2" x14ac:dyDescent="0.35">
      <c r="A9" s="18" t="s">
        <v>11</v>
      </c>
      <c r="B9" s="18" t="s">
        <v>19</v>
      </c>
    </row>
    <row r="10" spans="1:2" x14ac:dyDescent="0.35">
      <c r="A10" s="18" t="s">
        <v>11</v>
      </c>
      <c r="B10" s="18" t="s">
        <v>124</v>
      </c>
    </row>
    <row r="11" spans="1:2" x14ac:dyDescent="0.35">
      <c r="A11" s="18" t="s">
        <v>11</v>
      </c>
      <c r="B11" s="18" t="s">
        <v>406</v>
      </c>
    </row>
    <row r="12" spans="1:2" x14ac:dyDescent="0.35">
      <c r="A12" s="18" t="s">
        <v>11</v>
      </c>
      <c r="B12" s="18" t="s">
        <v>129</v>
      </c>
    </row>
    <row r="13" spans="1:2" x14ac:dyDescent="0.35">
      <c r="A13" s="18" t="s">
        <v>11</v>
      </c>
      <c r="B13" s="18" t="s">
        <v>130</v>
      </c>
    </row>
    <row r="14" spans="1:2" x14ac:dyDescent="0.35">
      <c r="A14" s="18" t="s">
        <v>11</v>
      </c>
      <c r="B14" s="18" t="s">
        <v>136</v>
      </c>
    </row>
    <row r="15" spans="1:2" x14ac:dyDescent="0.35">
      <c r="A15" s="18" t="s">
        <v>11</v>
      </c>
      <c r="B15" s="18" t="s">
        <v>23</v>
      </c>
    </row>
    <row r="16" spans="1:2" x14ac:dyDescent="0.35">
      <c r="A16" s="18" t="s">
        <v>11</v>
      </c>
      <c r="B16" s="18" t="s">
        <v>24</v>
      </c>
    </row>
    <row r="17" spans="1:2" x14ac:dyDescent="0.35">
      <c r="A17" s="18" t="s">
        <v>11</v>
      </c>
      <c r="B17" s="18" t="s">
        <v>364</v>
      </c>
    </row>
    <row r="18" spans="1:2" x14ac:dyDescent="0.35">
      <c r="A18" s="18" t="s">
        <v>11</v>
      </c>
      <c r="B18" s="18" t="s">
        <v>365</v>
      </c>
    </row>
    <row r="19" spans="1:2" x14ac:dyDescent="0.35">
      <c r="A19" s="18" t="s">
        <v>11</v>
      </c>
      <c r="B19" s="18" t="s">
        <v>143</v>
      </c>
    </row>
    <row r="20" spans="1:2" x14ac:dyDescent="0.35">
      <c r="A20" s="18" t="s">
        <v>11</v>
      </c>
      <c r="B20" s="18" t="s">
        <v>14</v>
      </c>
    </row>
    <row r="21" spans="1:2" x14ac:dyDescent="0.35">
      <c r="A21" s="18" t="s">
        <v>11</v>
      </c>
      <c r="B21" s="18" t="s">
        <v>25</v>
      </c>
    </row>
    <row r="22" spans="1:2" x14ac:dyDescent="0.35">
      <c r="A22" s="18" t="s">
        <v>11</v>
      </c>
      <c r="B22" s="18" t="s">
        <v>144</v>
      </c>
    </row>
    <row r="23" spans="1:2" x14ac:dyDescent="0.35">
      <c r="A23" s="18" t="s">
        <v>11</v>
      </c>
      <c r="B23" s="18" t="s">
        <v>12</v>
      </c>
    </row>
    <row r="24" spans="1:2" x14ac:dyDescent="0.35">
      <c r="A24" s="18" t="s">
        <v>11</v>
      </c>
      <c r="B24" s="18" t="s">
        <v>366</v>
      </c>
    </row>
    <row r="25" spans="1:2" x14ac:dyDescent="0.35">
      <c r="A25" s="18" t="s">
        <v>11</v>
      </c>
      <c r="B25" s="18" t="s">
        <v>367</v>
      </c>
    </row>
    <row r="26" spans="1:2" x14ac:dyDescent="0.35">
      <c r="A26" s="18" t="s">
        <v>11</v>
      </c>
      <c r="B26" s="18" t="s">
        <v>155</v>
      </c>
    </row>
    <row r="27" spans="1:2" x14ac:dyDescent="0.35">
      <c r="A27" s="18" t="s">
        <v>11</v>
      </c>
      <c r="B27" s="18" t="s">
        <v>368</v>
      </c>
    </row>
    <row r="28" spans="1:2" x14ac:dyDescent="0.35">
      <c r="A28" s="18" t="s">
        <v>11</v>
      </c>
      <c r="B28" s="18" t="s">
        <v>369</v>
      </c>
    </row>
    <row r="29" spans="1:2" x14ac:dyDescent="0.35">
      <c r="A29" s="18" t="s">
        <v>11</v>
      </c>
      <c r="B29" s="18" t="s">
        <v>370</v>
      </c>
    </row>
    <row r="30" spans="1:2" x14ac:dyDescent="0.35">
      <c r="A30" s="18" t="s">
        <v>11</v>
      </c>
      <c r="B30" s="18" t="s">
        <v>161</v>
      </c>
    </row>
    <row r="31" spans="1:2" x14ac:dyDescent="0.35">
      <c r="A31" s="18" t="s">
        <v>11</v>
      </c>
      <c r="B31" s="18" t="s">
        <v>371</v>
      </c>
    </row>
    <row r="32" spans="1:2" x14ac:dyDescent="0.35">
      <c r="A32" s="18" t="s">
        <v>11</v>
      </c>
      <c r="B32" s="18" t="s">
        <v>29</v>
      </c>
    </row>
    <row r="33" spans="1:2" x14ac:dyDescent="0.35">
      <c r="A33" s="18" t="s">
        <v>11</v>
      </c>
      <c r="B33" s="18" t="s">
        <v>162</v>
      </c>
    </row>
    <row r="34" spans="1:2" x14ac:dyDescent="0.35">
      <c r="A34" s="18" t="s">
        <v>11</v>
      </c>
      <c r="B34" s="18" t="s">
        <v>30</v>
      </c>
    </row>
    <row r="35" spans="1:2" x14ac:dyDescent="0.35">
      <c r="A35" s="18" t="s">
        <v>11</v>
      </c>
      <c r="B35" s="18" t="s">
        <v>165</v>
      </c>
    </row>
    <row r="36" spans="1:2" x14ac:dyDescent="0.35">
      <c r="A36" s="18" t="s">
        <v>11</v>
      </c>
      <c r="B36" s="18" t="s">
        <v>167</v>
      </c>
    </row>
    <row r="37" spans="1:2" x14ac:dyDescent="0.35">
      <c r="A37" s="18" t="s">
        <v>11</v>
      </c>
      <c r="B37" s="18" t="s">
        <v>31</v>
      </c>
    </row>
    <row r="38" spans="1:2" x14ac:dyDescent="0.35">
      <c r="A38" s="18" t="s">
        <v>11</v>
      </c>
      <c r="B38" s="18" t="s">
        <v>372</v>
      </c>
    </row>
    <row r="39" spans="1:2" x14ac:dyDescent="0.35">
      <c r="A39" s="18" t="s">
        <v>11</v>
      </c>
      <c r="B39" s="18" t="s">
        <v>172</v>
      </c>
    </row>
    <row r="40" spans="1:2" x14ac:dyDescent="0.35">
      <c r="A40" s="18" t="s">
        <v>11</v>
      </c>
      <c r="B40" s="18" t="s">
        <v>375</v>
      </c>
    </row>
    <row r="41" spans="1:2" x14ac:dyDescent="0.35">
      <c r="A41" s="18" t="s">
        <v>11</v>
      </c>
      <c r="B41" s="18" t="s">
        <v>178</v>
      </c>
    </row>
    <row r="42" spans="1:2" x14ac:dyDescent="0.35">
      <c r="A42" s="18" t="s">
        <v>11</v>
      </c>
      <c r="B42" s="18" t="s">
        <v>179</v>
      </c>
    </row>
    <row r="43" spans="1:2" x14ac:dyDescent="0.35">
      <c r="A43" s="18" t="s">
        <v>11</v>
      </c>
      <c r="B43" s="18" t="s">
        <v>373</v>
      </c>
    </row>
    <row r="44" spans="1:2" x14ac:dyDescent="0.35">
      <c r="A44" s="18" t="s">
        <v>11</v>
      </c>
      <c r="B44" s="18" t="s">
        <v>33</v>
      </c>
    </row>
    <row r="45" spans="1:2" x14ac:dyDescent="0.35">
      <c r="A45" s="18" t="s">
        <v>11</v>
      </c>
      <c r="B45" s="18" t="s">
        <v>34</v>
      </c>
    </row>
    <row r="46" spans="1:2" x14ac:dyDescent="0.35">
      <c r="A46" s="18" t="s">
        <v>11</v>
      </c>
      <c r="B46" s="18" t="s">
        <v>189</v>
      </c>
    </row>
    <row r="47" spans="1:2" x14ac:dyDescent="0.35">
      <c r="A47" s="18" t="s">
        <v>11</v>
      </c>
      <c r="B47" s="18" t="s">
        <v>190</v>
      </c>
    </row>
    <row r="48" spans="1:2" x14ac:dyDescent="0.35">
      <c r="A48" s="18" t="s">
        <v>11</v>
      </c>
      <c r="B48" s="18" t="s">
        <v>374</v>
      </c>
    </row>
    <row r="49" spans="1:2" x14ac:dyDescent="0.35">
      <c r="A49" s="18" t="s">
        <v>11</v>
      </c>
      <c r="B49" s="18" t="s">
        <v>195</v>
      </c>
    </row>
    <row r="50" spans="1:2" x14ac:dyDescent="0.35">
      <c r="A50" s="18" t="s">
        <v>11</v>
      </c>
      <c r="B50" s="18" t="s">
        <v>197</v>
      </c>
    </row>
  </sheetData>
  <autoFilter ref="A5:B50" xr:uid="{B722B1CE-05FC-437E-A02D-C3D7699FC4DF}"/>
  <sortState xmlns:xlrd2="http://schemas.microsoft.com/office/spreadsheetml/2017/richdata2" ref="A6:B50">
    <sortCondition ref="B50"/>
  </sortState>
  <conditionalFormatting sqref="B6:B50">
    <cfRule type="duplicateValues" dxfId="1" priority="19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6686-9245-4BF7-8AB1-DBE1CB7E9770}">
  <sheetPr>
    <tabColor theme="9" tint="0.79998168889431442"/>
  </sheetPr>
  <dimension ref="A1:H53"/>
  <sheetViews>
    <sheetView workbookViewId="0">
      <selection activeCell="N6" sqref="N6"/>
    </sheetView>
  </sheetViews>
  <sheetFormatPr defaultRowHeight="14.5" x14ac:dyDescent="0.35"/>
  <cols>
    <col min="1" max="1" width="18.54296875" customWidth="1"/>
    <col min="2" max="2" width="25" customWidth="1"/>
    <col min="3" max="3" width="12.1796875" bestFit="1" customWidth="1"/>
  </cols>
  <sheetData>
    <row r="1" spans="1:8" x14ac:dyDescent="0.35">
      <c r="A1" s="1" t="s">
        <v>399</v>
      </c>
    </row>
    <row r="3" spans="1:8" s="1" customFormat="1" x14ac:dyDescent="0.35">
      <c r="A3" s="1" t="s">
        <v>357</v>
      </c>
      <c r="B3" s="1" t="s">
        <v>358</v>
      </c>
      <c r="C3" s="1" t="s">
        <v>359</v>
      </c>
      <c r="D3" s="1" t="s">
        <v>283</v>
      </c>
      <c r="E3" s="1" t="s">
        <v>308</v>
      </c>
      <c r="F3" s="1" t="s">
        <v>386</v>
      </c>
      <c r="G3" s="1" t="s">
        <v>309</v>
      </c>
      <c r="H3" s="1" t="s">
        <v>314</v>
      </c>
    </row>
    <row r="4" spans="1:8" x14ac:dyDescent="0.35">
      <c r="A4" t="s">
        <v>11</v>
      </c>
      <c r="B4" t="s">
        <v>362</v>
      </c>
      <c r="C4" t="s">
        <v>361</v>
      </c>
      <c r="D4">
        <v>22000</v>
      </c>
      <c r="E4">
        <v>24000</v>
      </c>
      <c r="F4">
        <v>30000</v>
      </c>
      <c r="G4">
        <v>36000</v>
      </c>
      <c r="H4">
        <v>42000</v>
      </c>
    </row>
    <row r="5" spans="1:8" x14ac:dyDescent="0.35">
      <c r="A5" t="s">
        <v>11</v>
      </c>
      <c r="B5" t="s">
        <v>118</v>
      </c>
      <c r="C5" t="s">
        <v>361</v>
      </c>
      <c r="D5">
        <v>11135</v>
      </c>
      <c r="E5">
        <v>11350</v>
      </c>
      <c r="F5">
        <v>12350</v>
      </c>
      <c r="G5">
        <v>12715</v>
      </c>
      <c r="H5">
        <v>12800</v>
      </c>
    </row>
    <row r="6" spans="1:8" x14ac:dyDescent="0.35">
      <c r="A6" t="s">
        <v>11</v>
      </c>
      <c r="B6" t="s">
        <v>118</v>
      </c>
      <c r="C6" t="s">
        <v>360</v>
      </c>
      <c r="D6">
        <v>11135</v>
      </c>
      <c r="E6">
        <v>11350</v>
      </c>
      <c r="F6">
        <v>12350</v>
      </c>
      <c r="G6">
        <v>12715</v>
      </c>
      <c r="H6">
        <v>12800</v>
      </c>
    </row>
    <row r="7" spans="1:8" x14ac:dyDescent="0.35">
      <c r="A7" t="s">
        <v>11</v>
      </c>
      <c r="B7" t="s">
        <v>19</v>
      </c>
      <c r="C7" t="s">
        <v>361</v>
      </c>
      <c r="D7">
        <v>17000</v>
      </c>
      <c r="E7">
        <v>20000</v>
      </c>
      <c r="F7">
        <v>24000</v>
      </c>
      <c r="G7">
        <v>28000</v>
      </c>
      <c r="H7">
        <v>50000</v>
      </c>
    </row>
    <row r="8" spans="1:8" x14ac:dyDescent="0.35">
      <c r="A8" t="s">
        <v>11</v>
      </c>
      <c r="B8" t="s">
        <v>19</v>
      </c>
      <c r="C8" t="s">
        <v>360</v>
      </c>
      <c r="D8">
        <v>17000</v>
      </c>
      <c r="E8">
        <v>20000</v>
      </c>
      <c r="F8">
        <v>24000</v>
      </c>
      <c r="G8">
        <v>28000</v>
      </c>
      <c r="H8">
        <v>50000</v>
      </c>
    </row>
    <row r="9" spans="1:8" x14ac:dyDescent="0.35">
      <c r="A9" t="s">
        <v>11</v>
      </c>
      <c r="B9" t="s">
        <v>124</v>
      </c>
      <c r="C9" t="s">
        <v>360</v>
      </c>
      <c r="D9">
        <v>7032000</v>
      </c>
      <c r="E9">
        <v>6891000</v>
      </c>
      <c r="F9">
        <v>6980000</v>
      </c>
      <c r="G9">
        <v>5949000</v>
      </c>
      <c r="H9">
        <v>5590000</v>
      </c>
    </row>
    <row r="10" spans="1:8" x14ac:dyDescent="0.35">
      <c r="A10" t="s">
        <v>11</v>
      </c>
      <c r="B10" t="s">
        <v>363</v>
      </c>
      <c r="C10" t="s">
        <v>360</v>
      </c>
      <c r="D10">
        <v>4000</v>
      </c>
      <c r="E10">
        <v>6000</v>
      </c>
      <c r="F10">
        <v>8000</v>
      </c>
      <c r="G10">
        <v>9000</v>
      </c>
      <c r="H10">
        <v>11000</v>
      </c>
    </row>
    <row r="11" spans="1:8" x14ac:dyDescent="0.35">
      <c r="A11" t="s">
        <v>11</v>
      </c>
      <c r="B11" t="s">
        <v>20</v>
      </c>
      <c r="C11" t="s">
        <v>361</v>
      </c>
      <c r="D11">
        <v>245000</v>
      </c>
      <c r="E11">
        <v>300000</v>
      </c>
      <c r="F11">
        <v>337000</v>
      </c>
      <c r="G11">
        <v>400000</v>
      </c>
      <c r="H11">
        <v>424000</v>
      </c>
    </row>
    <row r="12" spans="1:8" x14ac:dyDescent="0.35">
      <c r="A12" t="s">
        <v>11</v>
      </c>
      <c r="B12" t="s">
        <v>129</v>
      </c>
      <c r="C12" t="s">
        <v>361</v>
      </c>
      <c r="D12">
        <v>190000</v>
      </c>
      <c r="E12">
        <v>210000</v>
      </c>
      <c r="F12">
        <v>220000</v>
      </c>
      <c r="G12">
        <v>228050</v>
      </c>
      <c r="H12">
        <v>230100</v>
      </c>
    </row>
    <row r="13" spans="1:8" x14ac:dyDescent="0.35">
      <c r="A13" t="s">
        <v>11</v>
      </c>
      <c r="B13" t="s">
        <v>129</v>
      </c>
      <c r="C13" t="s">
        <v>360</v>
      </c>
      <c r="D13">
        <v>190000</v>
      </c>
      <c r="E13">
        <v>210000</v>
      </c>
      <c r="F13">
        <v>220000</v>
      </c>
      <c r="G13">
        <v>228050</v>
      </c>
      <c r="H13">
        <v>230100</v>
      </c>
    </row>
    <row r="14" spans="1:8" x14ac:dyDescent="0.35">
      <c r="A14" t="s">
        <v>11</v>
      </c>
      <c r="B14" t="s">
        <v>136</v>
      </c>
      <c r="C14" t="s">
        <v>360</v>
      </c>
      <c r="D14">
        <v>972000</v>
      </c>
      <c r="E14">
        <v>1123000</v>
      </c>
      <c r="F14">
        <v>981000</v>
      </c>
      <c r="G14">
        <v>1980000</v>
      </c>
      <c r="H14">
        <v>2291000</v>
      </c>
    </row>
    <row r="15" spans="1:8" x14ac:dyDescent="0.35">
      <c r="A15" t="s">
        <v>11</v>
      </c>
      <c r="B15" t="s">
        <v>24</v>
      </c>
      <c r="C15" t="s">
        <v>361</v>
      </c>
      <c r="D15">
        <v>52000</v>
      </c>
      <c r="E15">
        <v>53000</v>
      </c>
      <c r="F15">
        <v>54000</v>
      </c>
      <c r="G15">
        <v>72000</v>
      </c>
      <c r="H15">
        <v>79000</v>
      </c>
    </row>
    <row r="16" spans="1:8" x14ac:dyDescent="0.35">
      <c r="A16" t="s">
        <v>11</v>
      </c>
      <c r="B16" t="s">
        <v>24</v>
      </c>
      <c r="C16" t="s">
        <v>360</v>
      </c>
      <c r="D16">
        <v>52000</v>
      </c>
      <c r="E16">
        <v>53000</v>
      </c>
      <c r="F16">
        <v>54000</v>
      </c>
      <c r="G16">
        <v>72000</v>
      </c>
      <c r="H16">
        <v>79000</v>
      </c>
    </row>
    <row r="17" spans="1:8" x14ac:dyDescent="0.35">
      <c r="A17" t="s">
        <v>11</v>
      </c>
      <c r="B17" t="s">
        <v>364</v>
      </c>
      <c r="C17" t="s">
        <v>361</v>
      </c>
      <c r="D17">
        <v>2600</v>
      </c>
      <c r="E17">
        <v>3500</v>
      </c>
      <c r="F17">
        <v>5000</v>
      </c>
      <c r="G17">
        <v>12200</v>
      </c>
      <c r="H17">
        <v>16500</v>
      </c>
    </row>
    <row r="18" spans="1:8" x14ac:dyDescent="0.35">
      <c r="A18" t="s">
        <v>11</v>
      </c>
      <c r="B18" t="s">
        <v>364</v>
      </c>
      <c r="C18" t="s">
        <v>360</v>
      </c>
      <c r="D18">
        <v>0</v>
      </c>
      <c r="E18">
        <v>3500</v>
      </c>
      <c r="F18">
        <v>5000</v>
      </c>
      <c r="G18">
        <v>12200</v>
      </c>
      <c r="H18">
        <v>16500</v>
      </c>
    </row>
    <row r="19" spans="1:8" x14ac:dyDescent="0.35">
      <c r="A19" t="s">
        <v>11</v>
      </c>
      <c r="B19" t="s">
        <v>143</v>
      </c>
      <c r="C19" t="s">
        <v>361</v>
      </c>
      <c r="D19">
        <v>9315</v>
      </c>
      <c r="E19">
        <v>9600</v>
      </c>
      <c r="F19">
        <v>9800</v>
      </c>
      <c r="G19">
        <v>10850</v>
      </c>
      <c r="H19">
        <v>12300</v>
      </c>
    </row>
    <row r="20" spans="1:8" x14ac:dyDescent="0.35">
      <c r="A20" t="s">
        <v>11</v>
      </c>
      <c r="B20" t="s">
        <v>143</v>
      </c>
      <c r="C20" t="s">
        <v>360</v>
      </c>
      <c r="D20">
        <v>9315</v>
      </c>
      <c r="E20">
        <v>9600</v>
      </c>
      <c r="F20">
        <v>9800</v>
      </c>
      <c r="G20">
        <v>10850</v>
      </c>
      <c r="H20">
        <v>12300</v>
      </c>
    </row>
    <row r="21" spans="1:8" x14ac:dyDescent="0.35">
      <c r="A21" t="s">
        <v>11</v>
      </c>
      <c r="B21" t="s">
        <v>14</v>
      </c>
      <c r="C21" t="s">
        <v>361</v>
      </c>
      <c r="D21">
        <v>70550</v>
      </c>
      <c r="E21">
        <v>76600</v>
      </c>
      <c r="F21">
        <v>85700</v>
      </c>
      <c r="G21">
        <v>100000</v>
      </c>
      <c r="H21">
        <v>105050</v>
      </c>
    </row>
    <row r="22" spans="1:8" x14ac:dyDescent="0.35">
      <c r="A22" t="s">
        <v>11</v>
      </c>
      <c r="B22" t="s">
        <v>14</v>
      </c>
      <c r="C22" t="s">
        <v>360</v>
      </c>
      <c r="D22">
        <v>70550</v>
      </c>
      <c r="E22">
        <v>76600</v>
      </c>
      <c r="F22">
        <v>85700</v>
      </c>
      <c r="G22">
        <v>100000</v>
      </c>
      <c r="H22">
        <v>105050</v>
      </c>
    </row>
    <row r="23" spans="1:8" x14ac:dyDescent="0.35">
      <c r="A23" t="s">
        <v>11</v>
      </c>
      <c r="B23" t="s">
        <v>12</v>
      </c>
      <c r="C23" t="s">
        <v>361</v>
      </c>
      <c r="D23">
        <v>262000</v>
      </c>
      <c r="E23">
        <v>310000</v>
      </c>
      <c r="F23">
        <v>325000</v>
      </c>
      <c r="G23">
        <v>340000</v>
      </c>
      <c r="H23">
        <v>360000</v>
      </c>
    </row>
    <row r="24" spans="1:8" x14ac:dyDescent="0.35">
      <c r="A24" t="s">
        <v>11</v>
      </c>
      <c r="B24" t="s">
        <v>12</v>
      </c>
      <c r="C24" t="s">
        <v>360</v>
      </c>
      <c r="D24">
        <v>262000</v>
      </c>
      <c r="E24">
        <v>310000</v>
      </c>
      <c r="F24">
        <v>325000</v>
      </c>
      <c r="G24">
        <v>340000</v>
      </c>
      <c r="H24">
        <v>360000</v>
      </c>
    </row>
    <row r="25" spans="1:8" x14ac:dyDescent="0.35">
      <c r="A25" t="s">
        <v>11</v>
      </c>
      <c r="B25" t="s">
        <v>367</v>
      </c>
      <c r="C25" t="s">
        <v>361</v>
      </c>
      <c r="D25">
        <v>8000</v>
      </c>
      <c r="E25">
        <v>8700</v>
      </c>
      <c r="F25">
        <v>8800</v>
      </c>
      <c r="G25">
        <v>9200</v>
      </c>
      <c r="H25">
        <v>9350</v>
      </c>
    </row>
    <row r="26" spans="1:8" x14ac:dyDescent="0.35">
      <c r="A26" t="s">
        <v>11</v>
      </c>
      <c r="B26" t="s">
        <v>367</v>
      </c>
      <c r="C26" t="s">
        <v>360</v>
      </c>
      <c r="D26">
        <v>0</v>
      </c>
      <c r="E26">
        <v>8700</v>
      </c>
      <c r="F26">
        <v>8800</v>
      </c>
      <c r="G26">
        <v>9200</v>
      </c>
      <c r="H26">
        <v>9350</v>
      </c>
    </row>
    <row r="27" spans="1:8" x14ac:dyDescent="0.35">
      <c r="A27" t="s">
        <v>11</v>
      </c>
      <c r="B27" t="s">
        <v>368</v>
      </c>
      <c r="C27" t="s">
        <v>361</v>
      </c>
      <c r="D27">
        <v>7100</v>
      </c>
      <c r="E27">
        <v>7300</v>
      </c>
      <c r="F27">
        <v>7500</v>
      </c>
      <c r="G27">
        <v>8200</v>
      </c>
      <c r="H27">
        <v>8700</v>
      </c>
    </row>
    <row r="28" spans="1:8" x14ac:dyDescent="0.35">
      <c r="A28" t="s">
        <v>11</v>
      </c>
      <c r="B28" t="s">
        <v>368</v>
      </c>
      <c r="C28" t="s">
        <v>360</v>
      </c>
      <c r="D28">
        <v>7100</v>
      </c>
      <c r="E28">
        <v>7300</v>
      </c>
      <c r="F28">
        <v>7500</v>
      </c>
      <c r="G28">
        <v>8200</v>
      </c>
      <c r="H28">
        <v>8700</v>
      </c>
    </row>
    <row r="29" spans="1:8" x14ac:dyDescent="0.35">
      <c r="A29" t="s">
        <v>11</v>
      </c>
      <c r="B29" t="s">
        <v>161</v>
      </c>
      <c r="C29" t="s">
        <v>361</v>
      </c>
      <c r="D29">
        <v>4000</v>
      </c>
      <c r="E29">
        <v>6000</v>
      </c>
      <c r="F29">
        <v>7000</v>
      </c>
      <c r="G29">
        <v>10000</v>
      </c>
      <c r="H29">
        <v>14000</v>
      </c>
    </row>
    <row r="30" spans="1:8" x14ac:dyDescent="0.35">
      <c r="A30" t="s">
        <v>11</v>
      </c>
      <c r="B30" t="s">
        <v>161</v>
      </c>
      <c r="C30" t="s">
        <v>360</v>
      </c>
      <c r="D30">
        <v>0</v>
      </c>
      <c r="E30">
        <v>6000</v>
      </c>
      <c r="F30">
        <v>7000</v>
      </c>
      <c r="G30">
        <v>10000</v>
      </c>
      <c r="H30">
        <v>14000</v>
      </c>
    </row>
    <row r="31" spans="1:8" x14ac:dyDescent="0.35">
      <c r="A31" t="s">
        <v>11</v>
      </c>
      <c r="B31" t="s">
        <v>371</v>
      </c>
      <c r="C31" t="s">
        <v>361</v>
      </c>
      <c r="D31">
        <v>40000</v>
      </c>
      <c r="E31">
        <v>50000</v>
      </c>
      <c r="F31">
        <v>65000</v>
      </c>
      <c r="G31">
        <v>80000</v>
      </c>
      <c r="H31">
        <v>100000</v>
      </c>
    </row>
    <row r="32" spans="1:8" x14ac:dyDescent="0.35">
      <c r="A32" t="s">
        <v>11</v>
      </c>
      <c r="B32" t="s">
        <v>29</v>
      </c>
      <c r="C32" t="s">
        <v>361</v>
      </c>
      <c r="D32">
        <v>106000</v>
      </c>
      <c r="E32">
        <v>112100</v>
      </c>
      <c r="F32">
        <v>130000</v>
      </c>
      <c r="G32">
        <v>132400</v>
      </c>
      <c r="H32">
        <v>136800</v>
      </c>
    </row>
    <row r="33" spans="1:8" x14ac:dyDescent="0.35">
      <c r="A33" t="s">
        <v>11</v>
      </c>
      <c r="B33" t="s">
        <v>29</v>
      </c>
      <c r="C33" t="s">
        <v>360</v>
      </c>
      <c r="D33">
        <v>0</v>
      </c>
      <c r="E33">
        <v>112100</v>
      </c>
      <c r="F33">
        <v>130000</v>
      </c>
      <c r="G33">
        <v>132400</v>
      </c>
      <c r="H33">
        <v>136800</v>
      </c>
    </row>
    <row r="34" spans="1:8" x14ac:dyDescent="0.35">
      <c r="A34" t="s">
        <v>11</v>
      </c>
      <c r="B34" t="s">
        <v>162</v>
      </c>
      <c r="C34" t="s">
        <v>361</v>
      </c>
      <c r="D34">
        <v>10000</v>
      </c>
      <c r="E34">
        <v>11600</v>
      </c>
      <c r="F34">
        <v>12300</v>
      </c>
      <c r="G34">
        <v>12600</v>
      </c>
      <c r="H34">
        <v>12900</v>
      </c>
    </row>
    <row r="35" spans="1:8" x14ac:dyDescent="0.35">
      <c r="A35" t="s">
        <v>11</v>
      </c>
      <c r="B35" t="s">
        <v>162</v>
      </c>
      <c r="C35" t="s">
        <v>360</v>
      </c>
      <c r="D35">
        <v>10000</v>
      </c>
      <c r="E35">
        <v>11600</v>
      </c>
      <c r="F35">
        <v>12300</v>
      </c>
      <c r="G35">
        <v>12600</v>
      </c>
      <c r="H35">
        <v>12900</v>
      </c>
    </row>
    <row r="36" spans="1:8" x14ac:dyDescent="0.35">
      <c r="A36" t="s">
        <v>11</v>
      </c>
      <c r="B36" t="s">
        <v>30</v>
      </c>
      <c r="C36" t="s">
        <v>361</v>
      </c>
      <c r="D36">
        <v>21331000</v>
      </c>
      <c r="E36">
        <v>21162000</v>
      </c>
      <c r="F36">
        <v>21048000</v>
      </c>
      <c r="G36">
        <v>20926000</v>
      </c>
      <c r="H36">
        <v>20730000</v>
      </c>
    </row>
    <row r="37" spans="1:8" x14ac:dyDescent="0.35">
      <c r="A37" t="s">
        <v>11</v>
      </c>
      <c r="B37" t="s">
        <v>165</v>
      </c>
      <c r="C37" t="s">
        <v>360</v>
      </c>
      <c r="D37">
        <v>1070000</v>
      </c>
      <c r="E37">
        <v>1035000</v>
      </c>
      <c r="F37">
        <v>1029000</v>
      </c>
      <c r="G37">
        <v>995000</v>
      </c>
      <c r="H37">
        <v>1015000</v>
      </c>
    </row>
    <row r="38" spans="1:8" x14ac:dyDescent="0.35">
      <c r="A38" t="s">
        <v>11</v>
      </c>
      <c r="B38" t="s">
        <v>31</v>
      </c>
      <c r="C38" t="s">
        <v>360</v>
      </c>
      <c r="D38">
        <v>5682000</v>
      </c>
      <c r="E38">
        <v>5719560</v>
      </c>
      <c r="F38">
        <v>5748560</v>
      </c>
      <c r="G38">
        <v>5777560</v>
      </c>
      <c r="H38">
        <v>5773000</v>
      </c>
    </row>
    <row r="39" spans="1:8" x14ac:dyDescent="0.35">
      <c r="A39" t="s">
        <v>11</v>
      </c>
      <c r="B39" t="s">
        <v>372</v>
      </c>
      <c r="C39" t="s">
        <v>361</v>
      </c>
      <c r="D39">
        <v>36000</v>
      </c>
      <c r="E39">
        <v>42000</v>
      </c>
      <c r="F39">
        <v>55500</v>
      </c>
      <c r="G39">
        <v>69000</v>
      </c>
      <c r="H39">
        <v>87000</v>
      </c>
    </row>
    <row r="40" spans="1:8" x14ac:dyDescent="0.35">
      <c r="A40" t="s">
        <v>11</v>
      </c>
      <c r="B40" t="s">
        <v>372</v>
      </c>
      <c r="C40" t="s">
        <v>360</v>
      </c>
      <c r="D40">
        <v>36000</v>
      </c>
      <c r="E40">
        <v>42000</v>
      </c>
      <c r="F40">
        <v>55500</v>
      </c>
      <c r="G40">
        <v>69000</v>
      </c>
      <c r="H40">
        <v>87000</v>
      </c>
    </row>
    <row r="41" spans="1:8" x14ac:dyDescent="0.35">
      <c r="A41" t="s">
        <v>11</v>
      </c>
      <c r="B41" t="s">
        <v>172</v>
      </c>
      <c r="C41" t="s">
        <v>360</v>
      </c>
      <c r="D41">
        <v>3946500</v>
      </c>
      <c r="E41">
        <v>3736800</v>
      </c>
      <c r="F41">
        <v>3673130</v>
      </c>
      <c r="G41">
        <v>3738540</v>
      </c>
      <c r="H41">
        <v>3480000</v>
      </c>
    </row>
    <row r="42" spans="1:8" x14ac:dyDescent="0.35">
      <c r="A42" t="s">
        <v>11</v>
      </c>
      <c r="B42" t="s">
        <v>178</v>
      </c>
      <c r="C42" t="s">
        <v>361</v>
      </c>
      <c r="D42">
        <v>19210</v>
      </c>
      <c r="E42">
        <v>19150</v>
      </c>
      <c r="F42">
        <v>19400</v>
      </c>
      <c r="G42">
        <v>19750</v>
      </c>
      <c r="H42">
        <v>22000</v>
      </c>
    </row>
    <row r="43" spans="1:8" x14ac:dyDescent="0.35">
      <c r="A43" t="s">
        <v>11</v>
      </c>
      <c r="B43" t="s">
        <v>178</v>
      </c>
      <c r="C43" t="s">
        <v>360</v>
      </c>
      <c r="D43">
        <v>19210</v>
      </c>
      <c r="E43">
        <v>19150</v>
      </c>
      <c r="F43">
        <v>19400</v>
      </c>
      <c r="G43">
        <v>19750</v>
      </c>
      <c r="H43">
        <v>22000</v>
      </c>
    </row>
    <row r="44" spans="1:8" x14ac:dyDescent="0.35">
      <c r="A44" t="s">
        <v>11</v>
      </c>
      <c r="B44" t="s">
        <v>373</v>
      </c>
      <c r="C44" t="s">
        <v>361</v>
      </c>
      <c r="D44">
        <v>187400</v>
      </c>
      <c r="E44">
        <v>191700</v>
      </c>
      <c r="F44">
        <v>191850</v>
      </c>
      <c r="G44">
        <v>183200</v>
      </c>
      <c r="H44">
        <v>189800</v>
      </c>
    </row>
    <row r="45" spans="1:8" x14ac:dyDescent="0.35">
      <c r="A45" t="s">
        <v>11</v>
      </c>
      <c r="B45" t="s">
        <v>373</v>
      </c>
      <c r="C45" t="s">
        <v>360</v>
      </c>
      <c r="D45">
        <v>1257415</v>
      </c>
      <c r="E45">
        <v>1225560</v>
      </c>
      <c r="F45">
        <v>1207060</v>
      </c>
      <c r="G45">
        <v>1432400</v>
      </c>
      <c r="H45">
        <v>1520200</v>
      </c>
    </row>
    <row r="46" spans="1:8" x14ac:dyDescent="0.35">
      <c r="A46" t="s">
        <v>11</v>
      </c>
      <c r="B46" t="s">
        <v>33</v>
      </c>
      <c r="C46" t="s">
        <v>361</v>
      </c>
      <c r="D46">
        <v>5667300</v>
      </c>
      <c r="E46">
        <v>5708100</v>
      </c>
      <c r="F46">
        <v>5717600</v>
      </c>
      <c r="G46">
        <v>5722900</v>
      </c>
      <c r="H46">
        <v>5710700</v>
      </c>
    </row>
    <row r="47" spans="1:8" x14ac:dyDescent="0.35">
      <c r="A47" t="s">
        <v>11</v>
      </c>
      <c r="B47" t="s">
        <v>33</v>
      </c>
      <c r="C47" t="s">
        <v>360</v>
      </c>
      <c r="D47">
        <v>5667300</v>
      </c>
      <c r="E47">
        <v>5708100</v>
      </c>
      <c r="F47">
        <v>5717600</v>
      </c>
      <c r="G47">
        <v>5722900</v>
      </c>
      <c r="H47">
        <v>5710700</v>
      </c>
    </row>
    <row r="48" spans="1:8" x14ac:dyDescent="0.35">
      <c r="A48" t="s">
        <v>11</v>
      </c>
      <c r="B48" t="s">
        <v>34</v>
      </c>
      <c r="C48" t="s">
        <v>360</v>
      </c>
      <c r="D48">
        <v>1265000</v>
      </c>
      <c r="E48">
        <v>1292000</v>
      </c>
      <c r="F48">
        <v>1331000</v>
      </c>
      <c r="G48">
        <v>1383000</v>
      </c>
      <c r="H48">
        <v>1427000</v>
      </c>
    </row>
    <row r="49" spans="1:8" x14ac:dyDescent="0.35">
      <c r="A49" t="s">
        <v>11</v>
      </c>
      <c r="B49" t="s">
        <v>190</v>
      </c>
      <c r="C49" t="s">
        <v>361</v>
      </c>
      <c r="D49">
        <v>12275</v>
      </c>
      <c r="E49">
        <v>12500</v>
      </c>
      <c r="F49">
        <v>12610</v>
      </c>
      <c r="G49">
        <v>12720</v>
      </c>
      <c r="H49">
        <v>13000</v>
      </c>
    </row>
    <row r="50" spans="1:8" x14ac:dyDescent="0.35">
      <c r="A50" t="s">
        <v>11</v>
      </c>
      <c r="B50" t="s">
        <v>190</v>
      </c>
      <c r="C50" t="s">
        <v>360</v>
      </c>
      <c r="D50">
        <v>12275</v>
      </c>
      <c r="E50">
        <v>12500</v>
      </c>
      <c r="F50">
        <v>12610</v>
      </c>
      <c r="G50">
        <v>12720</v>
      </c>
      <c r="H50">
        <v>13000</v>
      </c>
    </row>
    <row r="51" spans="1:8" x14ac:dyDescent="0.35">
      <c r="A51" t="s">
        <v>11</v>
      </c>
      <c r="B51" t="s">
        <v>374</v>
      </c>
      <c r="C51" t="s">
        <v>360</v>
      </c>
      <c r="D51">
        <v>40000</v>
      </c>
      <c r="E51">
        <v>50000</v>
      </c>
      <c r="F51">
        <v>65000</v>
      </c>
      <c r="G51">
        <v>80000</v>
      </c>
      <c r="H51">
        <v>100000</v>
      </c>
    </row>
    <row r="52" spans="1:8" x14ac:dyDescent="0.35">
      <c r="A52" t="s">
        <v>11</v>
      </c>
      <c r="B52" t="s">
        <v>197</v>
      </c>
      <c r="C52" t="s">
        <v>361</v>
      </c>
      <c r="D52">
        <v>15000</v>
      </c>
      <c r="E52">
        <v>17000</v>
      </c>
      <c r="F52">
        <v>20000</v>
      </c>
      <c r="G52">
        <v>25000</v>
      </c>
      <c r="H52">
        <v>25400</v>
      </c>
    </row>
    <row r="53" spans="1:8" x14ac:dyDescent="0.35">
      <c r="A53" t="s">
        <v>11</v>
      </c>
      <c r="B53" t="s">
        <v>197</v>
      </c>
      <c r="C53" t="s">
        <v>360</v>
      </c>
      <c r="D53">
        <v>15000</v>
      </c>
      <c r="E53">
        <v>17000</v>
      </c>
      <c r="F53">
        <v>20000</v>
      </c>
      <c r="G53">
        <v>25000</v>
      </c>
      <c r="H53">
        <v>25400</v>
      </c>
    </row>
  </sheetData>
  <sortState xmlns:xlrd2="http://schemas.microsoft.com/office/spreadsheetml/2017/richdata2" ref="A4:H53">
    <sortCondition ref="A4:A53"/>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171B-73DB-410D-A647-AC6D48787E3E}">
  <sheetPr>
    <tabColor theme="9" tint="0.79998168889431442"/>
  </sheetPr>
  <dimension ref="A1:B18"/>
  <sheetViews>
    <sheetView showGridLines="0" workbookViewId="0">
      <pane ySplit="5" topLeftCell="A6" activePane="bottomLeft" state="frozen"/>
      <selection activeCell="A3" sqref="A3"/>
      <selection pane="bottomLeft" activeCell="E9" sqref="E9"/>
    </sheetView>
  </sheetViews>
  <sheetFormatPr defaultRowHeight="14.5" x14ac:dyDescent="0.35"/>
  <cols>
    <col min="1" max="2" width="40.6328125" customWidth="1"/>
  </cols>
  <sheetData>
    <row r="1" spans="1:2" x14ac:dyDescent="0.35">
      <c r="A1" s="1" t="s">
        <v>407</v>
      </c>
    </row>
    <row r="3" spans="1:2" x14ac:dyDescent="0.35">
      <c r="A3" t="s">
        <v>376</v>
      </c>
      <c r="B3" s="23">
        <v>13</v>
      </c>
    </row>
    <row r="5" spans="1:2" x14ac:dyDescent="0.35">
      <c r="A5" s="16" t="s">
        <v>0</v>
      </c>
      <c r="B5" s="16" t="s">
        <v>10</v>
      </c>
    </row>
    <row r="6" spans="1:2" x14ac:dyDescent="0.35">
      <c r="A6" s="18" t="s">
        <v>11</v>
      </c>
      <c r="B6" s="18" t="s">
        <v>377</v>
      </c>
    </row>
    <row r="7" spans="1:2" x14ac:dyDescent="0.35">
      <c r="A7" s="18" t="s">
        <v>11</v>
      </c>
      <c r="B7" s="18" t="s">
        <v>378</v>
      </c>
    </row>
    <row r="8" spans="1:2" x14ac:dyDescent="0.35">
      <c r="A8" s="18" t="s">
        <v>11</v>
      </c>
      <c r="B8" s="18" t="s">
        <v>124</v>
      </c>
    </row>
    <row r="9" spans="1:2" x14ac:dyDescent="0.35">
      <c r="A9" s="18" t="s">
        <v>11</v>
      </c>
      <c r="B9" s="18" t="s">
        <v>379</v>
      </c>
    </row>
    <row r="10" spans="1:2" x14ac:dyDescent="0.35">
      <c r="A10" s="18" t="s">
        <v>11</v>
      </c>
      <c r="B10" s="18" t="s">
        <v>380</v>
      </c>
    </row>
    <row r="11" spans="1:2" x14ac:dyDescent="0.35">
      <c r="A11" s="18" t="s">
        <v>11</v>
      </c>
      <c r="B11" s="18" t="s">
        <v>381</v>
      </c>
    </row>
    <row r="12" spans="1:2" x14ac:dyDescent="0.35">
      <c r="A12" s="18" t="s">
        <v>11</v>
      </c>
      <c r="B12" s="18" t="s">
        <v>382</v>
      </c>
    </row>
    <row r="13" spans="1:2" x14ac:dyDescent="0.35">
      <c r="A13" s="18" t="s">
        <v>11</v>
      </c>
      <c r="B13" s="18" t="s">
        <v>383</v>
      </c>
    </row>
    <row r="14" spans="1:2" x14ac:dyDescent="0.35">
      <c r="A14" s="18" t="s">
        <v>11</v>
      </c>
      <c r="B14" s="18" t="s">
        <v>384</v>
      </c>
    </row>
    <row r="15" spans="1:2" x14ac:dyDescent="0.35">
      <c r="A15" s="18" t="s">
        <v>11</v>
      </c>
      <c r="B15" s="18" t="s">
        <v>385</v>
      </c>
    </row>
    <row r="16" spans="1:2" x14ac:dyDescent="0.35">
      <c r="A16" s="18" t="s">
        <v>11</v>
      </c>
      <c r="B16" s="18" t="s">
        <v>31</v>
      </c>
    </row>
    <row r="17" spans="1:2" x14ac:dyDescent="0.35">
      <c r="A17" s="18" t="s">
        <v>11</v>
      </c>
      <c r="B17" s="18" t="s">
        <v>172</v>
      </c>
    </row>
    <row r="18" spans="1:2" x14ac:dyDescent="0.35">
      <c r="A18" s="18" t="s">
        <v>11</v>
      </c>
      <c r="B18" s="18" t="s">
        <v>33</v>
      </c>
    </row>
  </sheetData>
  <autoFilter ref="A5:B18" xr:uid="{B722B1CE-05FC-437E-A02D-C3D7699FC4DF}"/>
  <conditionalFormatting sqref="B6:B18">
    <cfRule type="duplicateValues" dxfId="0" priority="19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241D-AB0D-4F83-AEF4-C28A06BDE4FD}">
  <dimension ref="A1:C30"/>
  <sheetViews>
    <sheetView showGridLines="0" zoomScaleNormal="100" workbookViewId="0">
      <pane ySplit="1" topLeftCell="A2" activePane="bottomLeft" state="frozen"/>
      <selection activeCell="A3" sqref="A3"/>
      <selection pane="bottomLeft" activeCell="A3" sqref="A3"/>
    </sheetView>
  </sheetViews>
  <sheetFormatPr defaultRowHeight="14.5" x14ac:dyDescent="0.35"/>
  <cols>
    <col min="1" max="1" width="20.08984375" style="33" customWidth="1"/>
    <col min="2" max="2" width="16.6328125" style="33" customWidth="1"/>
    <col min="3" max="3" width="64" style="34" customWidth="1"/>
  </cols>
  <sheetData>
    <row r="1" spans="1:3" x14ac:dyDescent="0.35">
      <c r="A1" s="29" t="s">
        <v>37</v>
      </c>
      <c r="B1" s="29" t="s">
        <v>38</v>
      </c>
      <c r="C1" s="30" t="s">
        <v>1</v>
      </c>
    </row>
    <row r="2" spans="1:3" x14ac:dyDescent="0.35">
      <c r="A2" s="31" t="s">
        <v>44</v>
      </c>
      <c r="B2" s="31" t="s">
        <v>45</v>
      </c>
      <c r="C2" s="32" t="s">
        <v>46</v>
      </c>
    </row>
    <row r="3" spans="1:3" x14ac:dyDescent="0.35">
      <c r="A3" s="31" t="s">
        <v>39</v>
      </c>
      <c r="B3" s="31" t="s">
        <v>40</v>
      </c>
      <c r="C3" s="32" t="s">
        <v>41</v>
      </c>
    </row>
    <row r="4" spans="1:3" ht="26" x14ac:dyDescent="0.35">
      <c r="A4" s="31" t="s">
        <v>39</v>
      </c>
      <c r="B4" s="31" t="s">
        <v>42</v>
      </c>
      <c r="C4" s="32" t="s">
        <v>43</v>
      </c>
    </row>
    <row r="5" spans="1:3" x14ac:dyDescent="0.35">
      <c r="A5" s="31" t="s">
        <v>39</v>
      </c>
      <c r="B5" s="31" t="s">
        <v>47</v>
      </c>
      <c r="C5" s="32" t="s">
        <v>48</v>
      </c>
    </row>
    <row r="6" spans="1:3" ht="26" x14ac:dyDescent="0.35">
      <c r="A6" s="31" t="s">
        <v>39</v>
      </c>
      <c r="B6" s="31" t="s">
        <v>73</v>
      </c>
      <c r="C6" s="32" t="s">
        <v>74</v>
      </c>
    </row>
    <row r="7" spans="1:3" x14ac:dyDescent="0.35">
      <c r="A7" s="31" t="s">
        <v>49</v>
      </c>
      <c r="B7" s="31" t="s">
        <v>50</v>
      </c>
      <c r="C7" s="32" t="s">
        <v>51</v>
      </c>
    </row>
    <row r="8" spans="1:3" ht="26" x14ac:dyDescent="0.35">
      <c r="A8" s="31" t="s">
        <v>49</v>
      </c>
      <c r="B8" s="31" t="s">
        <v>52</v>
      </c>
      <c r="C8" s="32" t="s">
        <v>53</v>
      </c>
    </row>
    <row r="9" spans="1:3" x14ac:dyDescent="0.35">
      <c r="A9" s="31" t="s">
        <v>49</v>
      </c>
      <c r="B9" s="31" t="s">
        <v>54</v>
      </c>
      <c r="C9" s="32" t="s">
        <v>55</v>
      </c>
    </row>
    <row r="10" spans="1:3" ht="26" x14ac:dyDescent="0.35">
      <c r="A10" s="31" t="s">
        <v>49</v>
      </c>
      <c r="B10" s="31" t="s">
        <v>56</v>
      </c>
      <c r="C10" s="32" t="s">
        <v>57</v>
      </c>
    </row>
    <row r="11" spans="1:3" ht="26" x14ac:dyDescent="0.35">
      <c r="A11" s="31" t="s">
        <v>49</v>
      </c>
      <c r="B11" s="31" t="s">
        <v>58</v>
      </c>
      <c r="C11" s="32" t="s">
        <v>352</v>
      </c>
    </row>
    <row r="12" spans="1:3" x14ac:dyDescent="0.35">
      <c r="A12" s="31" t="s">
        <v>49</v>
      </c>
      <c r="B12" s="31" t="s">
        <v>59</v>
      </c>
      <c r="C12" s="32" t="s">
        <v>60</v>
      </c>
    </row>
    <row r="13" spans="1:3" ht="26" x14ac:dyDescent="0.35">
      <c r="A13" s="31" t="s">
        <v>49</v>
      </c>
      <c r="B13" s="31" t="s">
        <v>61</v>
      </c>
      <c r="C13" s="32" t="s">
        <v>62</v>
      </c>
    </row>
    <row r="14" spans="1:3" ht="52" x14ac:dyDescent="0.35">
      <c r="A14" s="31" t="s">
        <v>49</v>
      </c>
      <c r="B14" s="31" t="s">
        <v>76</v>
      </c>
      <c r="C14" s="32" t="s">
        <v>77</v>
      </c>
    </row>
    <row r="15" spans="1:3" x14ac:dyDescent="0.35">
      <c r="A15" s="31" t="s">
        <v>348</v>
      </c>
      <c r="B15" s="31" t="s">
        <v>200</v>
      </c>
      <c r="C15" s="32" t="s">
        <v>351</v>
      </c>
    </row>
    <row r="16" spans="1:3" x14ac:dyDescent="0.35">
      <c r="A16" s="31" t="s">
        <v>348</v>
      </c>
      <c r="B16" s="31" t="s">
        <v>349</v>
      </c>
      <c r="C16" s="32" t="s">
        <v>350</v>
      </c>
    </row>
    <row r="17" spans="1:3" ht="26" x14ac:dyDescent="0.35">
      <c r="A17" s="31" t="s">
        <v>66</v>
      </c>
      <c r="B17" s="31" t="s">
        <v>67</v>
      </c>
      <c r="C17" s="32" t="s">
        <v>68</v>
      </c>
    </row>
    <row r="18" spans="1:3" x14ac:dyDescent="0.35">
      <c r="A18" s="31" t="s">
        <v>66</v>
      </c>
      <c r="B18" s="31" t="s">
        <v>69</v>
      </c>
      <c r="C18" s="32" t="s">
        <v>70</v>
      </c>
    </row>
    <row r="19" spans="1:3" x14ac:dyDescent="0.35">
      <c r="A19" s="31" t="s">
        <v>66</v>
      </c>
      <c r="B19" s="31" t="s">
        <v>66</v>
      </c>
      <c r="C19" s="32" t="s">
        <v>66</v>
      </c>
    </row>
    <row r="20" spans="1:3" x14ac:dyDescent="0.35">
      <c r="A20" s="31" t="s">
        <v>66</v>
      </c>
      <c r="B20" s="31" t="s">
        <v>71</v>
      </c>
      <c r="C20" s="32" t="s">
        <v>70</v>
      </c>
    </row>
    <row r="21" spans="1:3" x14ac:dyDescent="0.35">
      <c r="A21" s="31" t="s">
        <v>66</v>
      </c>
      <c r="B21" s="31" t="s">
        <v>75</v>
      </c>
      <c r="C21" s="32" t="s">
        <v>75</v>
      </c>
    </row>
    <row r="22" spans="1:3" x14ac:dyDescent="0.35">
      <c r="A22" s="31" t="s">
        <v>72</v>
      </c>
      <c r="B22" s="31" t="s">
        <v>72</v>
      </c>
      <c r="C22" s="32" t="s">
        <v>347</v>
      </c>
    </row>
    <row r="23" spans="1:3" x14ac:dyDescent="0.35">
      <c r="A23" s="31" t="s">
        <v>63</v>
      </c>
      <c r="B23" s="31" t="s">
        <v>64</v>
      </c>
      <c r="C23" s="32" t="s">
        <v>65</v>
      </c>
    </row>
    <row r="24" spans="1:3" x14ac:dyDescent="0.35">
      <c r="A24" s="31" t="s">
        <v>63</v>
      </c>
      <c r="B24" s="31" t="s">
        <v>353</v>
      </c>
      <c r="C24" t="s">
        <v>356</v>
      </c>
    </row>
    <row r="25" spans="1:3" x14ac:dyDescent="0.35">
      <c r="A25" s="31" t="s">
        <v>63</v>
      </c>
      <c r="B25" s="31" t="s">
        <v>354</v>
      </c>
      <c r="C25" t="s">
        <v>355</v>
      </c>
    </row>
    <row r="26" spans="1:3" x14ac:dyDescent="0.35">
      <c r="A26" s="31" t="s">
        <v>63</v>
      </c>
      <c r="B26" s="31" t="s">
        <v>78</v>
      </c>
      <c r="C26" s="32" t="s">
        <v>79</v>
      </c>
    </row>
    <row r="27" spans="1:3" ht="26" x14ac:dyDescent="0.35">
      <c r="A27" s="31" t="s">
        <v>63</v>
      </c>
      <c r="B27" s="31" t="s">
        <v>80</v>
      </c>
      <c r="C27" s="32" t="s">
        <v>81</v>
      </c>
    </row>
    <row r="28" spans="1:3" ht="26" x14ac:dyDescent="0.35">
      <c r="A28" s="31" t="s">
        <v>63</v>
      </c>
      <c r="B28" s="31" t="s">
        <v>82</v>
      </c>
      <c r="C28" s="32" t="s">
        <v>83</v>
      </c>
    </row>
    <row r="29" spans="1:3" ht="26" x14ac:dyDescent="0.35">
      <c r="A29" s="31" t="s">
        <v>63</v>
      </c>
      <c r="B29" s="31" t="s">
        <v>84</v>
      </c>
      <c r="C29" s="32" t="s">
        <v>85</v>
      </c>
    </row>
    <row r="30" spans="1:3" ht="26" x14ac:dyDescent="0.35">
      <c r="A30" s="31" t="s">
        <v>63</v>
      </c>
      <c r="B30" s="31" t="s">
        <v>86</v>
      </c>
      <c r="C30" s="32" t="s">
        <v>87</v>
      </c>
    </row>
  </sheetData>
  <autoFilter ref="A1:C1" xr:uid="{00000000-0009-0000-0000-000004000000}">
    <sortState xmlns:xlrd2="http://schemas.microsoft.com/office/spreadsheetml/2017/richdata2" ref="A2:C29">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8EA08739DCC843A88AB85219A4BA71" ma:contentTypeVersion="14" ma:contentTypeDescription="Create a new document." ma:contentTypeScope="" ma:versionID="0c77a8567378ace401421b95e36d5be6">
  <xsd:schema xmlns:xsd="http://www.w3.org/2001/XMLSchema" xmlns:xs="http://www.w3.org/2001/XMLSchema" xmlns:p="http://schemas.microsoft.com/office/2006/metadata/properties" xmlns:ns2="19c9d2d7-f1c4-46f7-af87-ac7af8144e2d" xmlns:ns3="506cb874-fd12-4e07-b505-b3db03352fe1" targetNamespace="http://schemas.microsoft.com/office/2006/metadata/properties" ma:root="true" ma:fieldsID="73ce938d8e970b9cbc93cb06066d89be" ns2:_="" ns3:_="">
    <xsd:import namespace="19c9d2d7-f1c4-46f7-af87-ac7af8144e2d"/>
    <xsd:import namespace="506cb874-fd12-4e07-b505-b3db03352fe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9d2d7-f1c4-46f7-af87-ac7af8144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83f090-c2d5-4b20-92df-1e1016301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cb874-fd12-4e07-b505-b3db03352fe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25ee20a-c20a-42ea-9f27-1046bc25126c}" ma:internalName="TaxCatchAll" ma:showField="CatchAllData" ma:web="506cb874-fd12-4e07-b505-b3db03352fe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6cb874-fd12-4e07-b505-b3db03352fe1" xsi:nil="true"/>
    <lcf76f155ced4ddcb4097134ff3c332f xmlns="19c9d2d7-f1c4-46f7-af87-ac7af8144e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DB03BC-74E7-411B-801B-DFCFB44017AA}">
  <ds:schemaRefs>
    <ds:schemaRef ds:uri="http://schemas.microsoft.com/sharepoint/v3/contenttype/forms"/>
  </ds:schemaRefs>
</ds:datastoreItem>
</file>

<file path=customXml/itemProps2.xml><?xml version="1.0" encoding="utf-8"?>
<ds:datastoreItem xmlns:ds="http://schemas.openxmlformats.org/officeDocument/2006/customXml" ds:itemID="{37CF410B-31D7-47E3-AFE3-E0EDB37EC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9d2d7-f1c4-46f7-af87-ac7af8144e2d"/>
    <ds:schemaRef ds:uri="506cb874-fd12-4e07-b505-b3db03352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E94CA4-80EA-409F-8B3F-3285D6CA7418}">
  <ds:schemaRefs>
    <ds:schemaRef ds:uri="http://schemas.microsoft.com/office/2006/metadata/properties"/>
    <ds:schemaRef ds:uri="http://schemas.microsoft.com/office/infopath/2007/PartnerControls"/>
    <ds:schemaRef ds:uri="506cb874-fd12-4e07-b505-b3db03352fe1"/>
    <ds:schemaRef ds:uri="19c9d2d7-f1c4-46f7-af87-ac7af8144e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Operator list - Tariffs</vt:lpstr>
      <vt:lpstr>Tariff data sample</vt:lpstr>
      <vt:lpstr>Tariff database - field list</vt:lpstr>
      <vt:lpstr>Operators - BB subscribers</vt:lpstr>
      <vt:lpstr>BB subscriber sample</vt:lpstr>
      <vt:lpstr>Operators - TV subscribers</vt:lpstr>
      <vt:lpstr>Technologies covered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lxk</dc:creator>
  <cp:lastModifiedBy>Veronica Speiser</cp:lastModifiedBy>
  <dcterms:created xsi:type="dcterms:W3CDTF">2012-10-17T10:24:55Z</dcterms:created>
  <dcterms:modified xsi:type="dcterms:W3CDTF">2025-06-27T07:57:14Z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0x0101006F8EA08739DCC843A88AB85219A4BA71</vt:lpwstr>
  </property>
</Properties>
</file>