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jolan\Downloads\Re_ GBS field list and data sample\"/>
    </mc:Choice>
  </mc:AlternateContent>
  <xr:revisionPtr revIDLastSave="0" documentId="13_ncr:1_{C8FE83F7-C18D-43DA-B5A0-55123211C502}" xr6:coauthVersionLast="47" xr6:coauthVersionMax="47" xr10:uidLastSave="{00000000-0000-0000-0000-000000000000}"/>
  <bookViews>
    <workbookView xWindow="-108" yWindow="-108" windowWidth="23256" windowHeight="12456" tabRatio="760" xr2:uid="{00000000-000D-0000-FFFF-FFFF00000000}"/>
  </bookViews>
  <sheets>
    <sheet name="Introduction" sheetId="2" r:id="rId1"/>
    <sheet name="Operator list - Tariffs" sheetId="3" r:id="rId2"/>
    <sheet name="Tariff data sample" sheetId="10" r:id="rId3"/>
    <sheet name="Tariff database - field list" sheetId="9" r:id="rId4"/>
    <sheet name="Operators - BB subscribers" sheetId="12" r:id="rId5"/>
    <sheet name="BB subscriber sample" sheetId="14" r:id="rId6"/>
    <sheet name="Operators - TV subscribers" sheetId="13" r:id="rId7"/>
    <sheet name="Technologies covered" sheetId="8" r:id="rId8"/>
  </sheets>
  <definedNames>
    <definedName name="_xlnm._FilterDatabase" localSheetId="1" hidden="1">'Operator list - Tariffs'!$A$3:$B$146</definedName>
    <definedName name="_xlnm._FilterDatabase" localSheetId="4" hidden="1">'Operators - BB subscribers'!$A$5:$B$220</definedName>
    <definedName name="_xlnm._FilterDatabase" localSheetId="6" hidden="1">'Operators - TV subscribers'!$A$5:$B$99</definedName>
    <definedName name="_xlnm._FilterDatabase" localSheetId="2" hidden="1">'Tariff data sample'!$A$1:$AT$251</definedName>
    <definedName name="_xlnm._FilterDatabase" localSheetId="7" hidden="1">'Technologies covered'!$A$1:$C$1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<sst xmlns="http://schemas.openxmlformats.org/spreadsheetml/2006/main" count="5371" uniqueCount="1089">
  <si>
    <t>Bulgaria</t>
  </si>
  <si>
    <t>Croatia</t>
  </si>
  <si>
    <t>Czech Republic</t>
  </si>
  <si>
    <t>Estonia</t>
  </si>
  <si>
    <t>STV</t>
  </si>
  <si>
    <t>Greece</t>
  </si>
  <si>
    <t>Forthnet</t>
  </si>
  <si>
    <t>Hungary</t>
  </si>
  <si>
    <t>Latvia</t>
  </si>
  <si>
    <t>Lithuania</t>
  </si>
  <si>
    <t>Poland</t>
  </si>
  <si>
    <t>Multimedia Polska</t>
  </si>
  <si>
    <t>Netia</t>
  </si>
  <si>
    <t>Romania</t>
  </si>
  <si>
    <t>Slovakia</t>
  </si>
  <si>
    <t>Swan</t>
  </si>
  <si>
    <t>Slovenia</t>
  </si>
  <si>
    <t>T-2</t>
  </si>
  <si>
    <t>Telemach</t>
  </si>
  <si>
    <t>Cyprus</t>
  </si>
  <si>
    <t>Primetel</t>
  </si>
  <si>
    <t>Austria</t>
  </si>
  <si>
    <t>Belgium</t>
  </si>
  <si>
    <t>Telenet</t>
  </si>
  <si>
    <t>Denmark</t>
  </si>
  <si>
    <t>TDC</t>
  </si>
  <si>
    <t>Finland</t>
  </si>
  <si>
    <t>Elisa</t>
  </si>
  <si>
    <t>Finnet</t>
  </si>
  <si>
    <t>France</t>
  </si>
  <si>
    <t>Germany</t>
  </si>
  <si>
    <t>NetCologne</t>
  </si>
  <si>
    <t>Telefonica Germany</t>
  </si>
  <si>
    <t>Iceland</t>
  </si>
  <si>
    <t>Siminn</t>
  </si>
  <si>
    <t>Ireland</t>
  </si>
  <si>
    <t>Digiweb</t>
  </si>
  <si>
    <t>Imagine Ireland</t>
  </si>
  <si>
    <t>Magnet Networks</t>
  </si>
  <si>
    <t>Vodafone Ireland</t>
  </si>
  <si>
    <t>Italy</t>
  </si>
  <si>
    <t>Vodafone Italy</t>
  </si>
  <si>
    <t>Luxembourg</t>
  </si>
  <si>
    <t>Malta</t>
  </si>
  <si>
    <t>Netherlands</t>
  </si>
  <si>
    <t>Norway</t>
  </si>
  <si>
    <t>Portugal</t>
  </si>
  <si>
    <t>Spain</t>
  </si>
  <si>
    <t>Telecable de Asturias</t>
  </si>
  <si>
    <t>Sweden</t>
  </si>
  <si>
    <t>Maelarenergi</t>
  </si>
  <si>
    <t>Svenska Bostader</t>
  </si>
  <si>
    <t>Switzerland</t>
  </si>
  <si>
    <t>Vodafone Portugal</t>
  </si>
  <si>
    <t>Vodafone Spain</t>
  </si>
  <si>
    <t>Country</t>
  </si>
  <si>
    <t>Description</t>
  </si>
  <si>
    <t>Copyright</t>
  </si>
  <si>
    <t>Not to be reproduced or distributed without permission.</t>
  </si>
  <si>
    <t>Please cite Point Topic (www.point-topic.com) when this source is quoted.</t>
  </si>
  <si>
    <t>Published</t>
  </si>
  <si>
    <t>Contact</t>
  </si>
  <si>
    <t>Point Topic Ltd</t>
  </si>
  <si>
    <t>+44 (0) 20 3301 3303</t>
  </si>
  <si>
    <t>In this document:</t>
  </si>
  <si>
    <t>Operator</t>
  </si>
  <si>
    <t>United Kingdom</t>
  </si>
  <si>
    <t>Brutele (VOO)</t>
  </si>
  <si>
    <t>Vivacom</t>
  </si>
  <si>
    <t>Bouygues Telecom</t>
  </si>
  <si>
    <t>M-net</t>
  </si>
  <si>
    <t>Versatel</t>
  </si>
  <si>
    <t>Vodafone Germany</t>
  </si>
  <si>
    <t>GO</t>
  </si>
  <si>
    <t>Vectra</t>
  </si>
  <si>
    <t>Telekom Slovenije</t>
  </si>
  <si>
    <t>Jazztel</t>
  </si>
  <si>
    <t>Hyperoptic</t>
  </si>
  <si>
    <t>Pulsant</t>
  </si>
  <si>
    <t>Bulsatcom</t>
  </si>
  <si>
    <t>Netbox</t>
  </si>
  <si>
    <t>Ewii</t>
  </si>
  <si>
    <t>YouSee</t>
  </si>
  <si>
    <t>Vodafone Greece</t>
  </si>
  <si>
    <t>Virgin Media Ireland</t>
  </si>
  <si>
    <t>Cgates</t>
  </si>
  <si>
    <t>Post Luxembourg</t>
  </si>
  <si>
    <t>T-Mobile Netherlands</t>
  </si>
  <si>
    <t>Lyse (Altibox)</t>
  </si>
  <si>
    <t>Nos</t>
  </si>
  <si>
    <t>Nowo</t>
  </si>
  <si>
    <t>Gigaclear</t>
  </si>
  <si>
    <t>seethelight</t>
  </si>
  <si>
    <t>XLN Telecom</t>
  </si>
  <si>
    <t>6G Internet</t>
  </si>
  <si>
    <t>A1 Bulgaria (Mtel)</t>
  </si>
  <si>
    <t>Airband</t>
  </si>
  <si>
    <t>brsk</t>
  </si>
  <si>
    <t>CityFibre Holdings Ltd</t>
  </si>
  <si>
    <t>Cosmote (OTE)</t>
  </si>
  <si>
    <t>Duplia</t>
  </si>
  <si>
    <t>eir (Eircom)</t>
  </si>
  <si>
    <t>Eltrona</t>
  </si>
  <si>
    <t>Epic Cyprus</t>
  </si>
  <si>
    <t>Exascale</t>
  </si>
  <si>
    <t>F&amp;W Networks</t>
  </si>
  <si>
    <t>Fibrus</t>
  </si>
  <si>
    <t>Glide</t>
  </si>
  <si>
    <t>GlobalConnect</t>
  </si>
  <si>
    <t>Green Co</t>
  </si>
  <si>
    <t>Hampshire Community Broadband</t>
  </si>
  <si>
    <t>Hereford CIC</t>
  </si>
  <si>
    <t>HomeNet</t>
  </si>
  <si>
    <t>MEO (Portugal Telecom)</t>
  </si>
  <si>
    <t>NextGenTel</t>
  </si>
  <si>
    <t>Norlys</t>
  </si>
  <si>
    <t>OFNL</t>
  </si>
  <si>
    <t>Openreach</t>
  </si>
  <si>
    <t>Orange Spain</t>
  </si>
  <si>
    <t>RCS &amp; RDS (Digi Communications)</t>
  </si>
  <si>
    <t>Sky UK</t>
  </si>
  <si>
    <t>Slovak Telekom</t>
  </si>
  <si>
    <t>Tele2</t>
  </si>
  <si>
    <t>Telia Eesti (Elion)</t>
  </si>
  <si>
    <t>Telia Finland</t>
  </si>
  <si>
    <t>Telia Lietuva</t>
  </si>
  <si>
    <t>Tet (Lattelecom)</t>
  </si>
  <si>
    <t>Three Broadband</t>
  </si>
  <si>
    <t>T-Mobile Austria</t>
  </si>
  <si>
    <t>T-Mobile Czech Republic</t>
  </si>
  <si>
    <t>Virgin Media O2</t>
  </si>
  <si>
    <t>Vodafone Czech Republic</t>
  </si>
  <si>
    <t>Vodafone Romania</t>
  </si>
  <si>
    <t>Vodafone UK</t>
  </si>
  <si>
    <t>VodafoneZiggo</t>
  </si>
  <si>
    <t>Wind Tre</t>
  </si>
  <si>
    <t>International House</t>
  </si>
  <si>
    <t>isabelle.anderson@point-topic.com</t>
  </si>
  <si>
    <t>Technology Group</t>
  </si>
  <si>
    <t>Technology</t>
  </si>
  <si>
    <t>Copper</t>
  </si>
  <si>
    <t>ADSL</t>
  </si>
  <si>
    <t>Asymmetic Digital Subscriber Line - more downstream bandwidth than upstream</t>
  </si>
  <si>
    <t>ADSL2+</t>
  </si>
  <si>
    <t>Asymmetic Digital Subscriber Line 2+ - more downstream bandwidth than upstream and faster than ADSL</t>
  </si>
  <si>
    <t>Cable</t>
  </si>
  <si>
    <t>Cable Modem</t>
  </si>
  <si>
    <t>Includes all flavours of cable, DOCSIS1 and 3</t>
  </si>
  <si>
    <t>DSL</t>
  </si>
  <si>
    <t>Digital Subscriber Line - often used instead of ADSL</t>
  </si>
  <si>
    <t>Fibre</t>
  </si>
  <si>
    <t>FTTB</t>
  </si>
  <si>
    <t>Fibre to the Building - usually a multi-dwelling unit or office block</t>
  </si>
  <si>
    <t>FTTB+LAN</t>
  </si>
  <si>
    <t>Fibre to the Building - usually a multi-dwelling unit or office block with LAN distribution to the individual units</t>
  </si>
  <si>
    <t>FTTH</t>
  </si>
  <si>
    <t>Fibre to the Home - dedicated fibre line to the single dwelling</t>
  </si>
  <si>
    <t>FTTN+VDSL2</t>
  </si>
  <si>
    <t>Fibre to the Node and then Very High Speed DSL (VDSL) distribution within the local loop (sometimes called FTTC)</t>
  </si>
  <si>
    <t>FTTP</t>
  </si>
  <si>
    <t>FTTx</t>
  </si>
  <si>
    <t>Fibre to the 'x' - often used as a cover all term.  Sometimes used instead of FTTC</t>
  </si>
  <si>
    <t>FTTx+LAN</t>
  </si>
  <si>
    <t>Fibre to the 'x' - often used as a cover all term.  With LAN distibution in the local loop</t>
  </si>
  <si>
    <t>Wireless</t>
  </si>
  <si>
    <t>FWA</t>
  </si>
  <si>
    <t>Fixed Wireless Access - wireless from a fixed line source</t>
  </si>
  <si>
    <t>Other</t>
  </si>
  <si>
    <t>LAN</t>
  </si>
  <si>
    <t>Local Area Network - often used as a catch all, usually for ethernet based technologies</t>
  </si>
  <si>
    <t>Leased Circuits</t>
  </si>
  <si>
    <t>Dedicated cabling and circuits for high speed data transfer, usually symmetric</t>
  </si>
  <si>
    <t>Private Circuits</t>
  </si>
  <si>
    <t>Satellite</t>
  </si>
  <si>
    <t>SDSL</t>
  </si>
  <si>
    <t>Symmetric Digital Subscriber Line - the same downstream and upstream bandwidth available</t>
  </si>
  <si>
    <t>Unknown</t>
  </si>
  <si>
    <t>VDSL</t>
  </si>
  <si>
    <t>Very High Speed Digital Subscriber Line - almost always used in conjunction with fibre to provide an FTTC or FTTN service.  We classify it as fibre since it displays most of the characterisitcs of a fibre conenction and is different enough from ADSL to be distinct.</t>
  </si>
  <si>
    <t>WiFi</t>
  </si>
  <si>
    <t>Typically short range low power (often in home or office) wireless delivery</t>
  </si>
  <si>
    <t>WiFi+LAN</t>
  </si>
  <si>
    <t>Typically short range low power (often in home or office) wireless delivery coupled with fixed LAN where appropriate</t>
  </si>
  <si>
    <t>WiMAX</t>
  </si>
  <si>
    <t>Worldwide Interoperability for Microwave Access - high bandwidth wireless delivery, sometimes used in the backhaul</t>
  </si>
  <si>
    <t>WLAN</t>
  </si>
  <si>
    <t>Wireless LAN - typically short range low power (often in home or office) wireless delivery coupled with fixed LAN where appropriate</t>
  </si>
  <si>
    <t>WLL</t>
  </si>
  <si>
    <t>Wireless Local Loop - typically short range low power (often in home or office) wireless delivery coupled with LAN where appropriate</t>
  </si>
  <si>
    <t>Field</t>
  </si>
  <si>
    <t>Customer group to which service is marketed: residential or business</t>
  </si>
  <si>
    <t>Country in which service is offered</t>
  </si>
  <si>
    <t>Name of operator offering service</t>
  </si>
  <si>
    <t>Name of service provided by the operator</t>
  </si>
  <si>
    <t>Which delivery technology/s is the tariff avialable over</t>
  </si>
  <si>
    <t>Is the tariff capped for data use (limited) or no cap (unlimited)</t>
  </si>
  <si>
    <t>What (if specified) is the monthly peak time limit for data</t>
  </si>
  <si>
    <t>What (if specified) is the monthly off peak limit for data</t>
  </si>
  <si>
    <t>What (if specified) is the monthly anytime limit for data</t>
  </si>
  <si>
    <t>What currency is the tariff quoted in</t>
  </si>
  <si>
    <t>TV</t>
  </si>
  <si>
    <t>One-off fee charged for the activation of service</t>
  </si>
  <si>
    <t>One-off fee charged for the installation of service</t>
  </si>
  <si>
    <t>What is the minimum price for this tariff in the country (where there are regional variations)</t>
  </si>
  <si>
    <t>What is the maximum price for this tariff in the country (where there are regional variations)</t>
  </si>
  <si>
    <t>Other notes and comments</t>
  </si>
  <si>
    <t>Business</t>
  </si>
  <si>
    <t>-</t>
  </si>
  <si>
    <t>Standalone</t>
  </si>
  <si>
    <t>FTTH, WiFi</t>
  </si>
  <si>
    <t>Unlimited</t>
  </si>
  <si>
    <t>None</t>
  </si>
  <si>
    <t>Included</t>
  </si>
  <si>
    <t>Residential</t>
  </si>
  <si>
    <t/>
  </si>
  <si>
    <t>Bundle</t>
  </si>
  <si>
    <t>not reported</t>
  </si>
  <si>
    <t>Limited</t>
  </si>
  <si>
    <t>12 month contract</t>
  </si>
  <si>
    <t>Addon</t>
  </si>
  <si>
    <t>Static IP</t>
  </si>
  <si>
    <t>DKK</t>
  </si>
  <si>
    <t>DOCSIS3.0</t>
  </si>
  <si>
    <t>50/50 Mbps</t>
  </si>
  <si>
    <t>EUR</t>
  </si>
  <si>
    <t>ADSL, ADSL2+</t>
  </si>
  <si>
    <t>Copyright © Point Topic Ltd 2025</t>
  </si>
  <si>
    <t>June 2025</t>
  </si>
  <si>
    <t>36-38 Cornhill</t>
  </si>
  <si>
    <t>London EC3V 3NG</t>
  </si>
  <si>
    <t>A1 Telekom Austria</t>
  </si>
  <si>
    <t>Belgacom</t>
  </si>
  <si>
    <t>A1 Bulgaria</t>
  </si>
  <si>
    <t>Telemach Croatia</t>
  </si>
  <si>
    <t>Hrvatski Telekom</t>
  </si>
  <si>
    <t>CYTA</t>
  </si>
  <si>
    <t>T-Mobile Czech R</t>
  </si>
  <si>
    <t>O2 Czech Republic</t>
  </si>
  <si>
    <t>Elion</t>
  </si>
  <si>
    <t>France Telecom (Orange)</t>
  </si>
  <si>
    <t>Iliad (Free)</t>
  </si>
  <si>
    <t>SFR</t>
  </si>
  <si>
    <t>United Internet</t>
  </si>
  <si>
    <t>Deutsche Telekom</t>
  </si>
  <si>
    <t>PYUR (Primacom)</t>
  </si>
  <si>
    <t>Sipgate VoIP</t>
  </si>
  <si>
    <t>Cosmote</t>
  </si>
  <si>
    <t>Nova</t>
  </si>
  <si>
    <t>Telekom Hungary</t>
  </si>
  <si>
    <t>One Hungary</t>
  </si>
  <si>
    <t>eir</t>
  </si>
  <si>
    <t>Fastweb</t>
  </si>
  <si>
    <t>TIM</t>
  </si>
  <si>
    <t>Bite Latvija</t>
  </si>
  <si>
    <t>Lattelekom</t>
  </si>
  <si>
    <t>KPN</t>
  </si>
  <si>
    <t>GlobalConnect (ex Broadnet)</t>
  </si>
  <si>
    <t>Telenor</t>
  </si>
  <si>
    <t>Telio Norway (VoIP)</t>
  </si>
  <si>
    <t>Orange Poland</t>
  </si>
  <si>
    <t>Play Poland</t>
  </si>
  <si>
    <t>RCS &amp; RDS (Digi)</t>
  </si>
  <si>
    <t>Orange Romania</t>
  </si>
  <si>
    <t>Slovak Telecom</t>
  </si>
  <si>
    <t>A1</t>
  </si>
  <si>
    <t>Orange - Spain</t>
  </si>
  <si>
    <t>Telefonica Espana (Movistar)</t>
  </si>
  <si>
    <t>Telia</t>
  </si>
  <si>
    <t>Swisscom</t>
  </si>
  <si>
    <t>Sunrise (UPC Switzerland)</t>
  </si>
  <si>
    <t>AAISP</t>
  </si>
  <si>
    <t>Atlas Communications</t>
  </si>
  <si>
    <t>Freedomsat</t>
  </si>
  <si>
    <t>B4RN</t>
  </si>
  <si>
    <t>B4SH</t>
  </si>
  <si>
    <t>Beeline Broadband</t>
  </si>
  <si>
    <t>Bluewave Internet</t>
  </si>
  <si>
    <t>Boundless Communications</t>
  </si>
  <si>
    <t>BrawBand</t>
  </si>
  <si>
    <t>BT Group</t>
  </si>
  <si>
    <t>Buckminster Broadband</t>
  </si>
  <si>
    <t>Chess Telecom</t>
  </si>
  <si>
    <t>CityFibre</t>
  </si>
  <si>
    <t>ClearFibre</t>
  </si>
  <si>
    <t>Community Fibre</t>
  </si>
  <si>
    <t>connexin</t>
  </si>
  <si>
    <t>County Broadband (FWA and FTTP)</t>
  </si>
  <si>
    <t>Cuckoo</t>
  </si>
  <si>
    <t>Daisy Retail</t>
  </si>
  <si>
    <t>Dragon WiFi</t>
  </si>
  <si>
    <t>Ecom</t>
  </si>
  <si>
    <t>EE</t>
  </si>
  <si>
    <t>Fusion Fibre Group (ex Factco)</t>
  </si>
  <si>
    <t>Fibre for Rural Nottinghamshire</t>
  </si>
  <si>
    <t>Fibre Nest</t>
  </si>
  <si>
    <t>Fibre Options</t>
  </si>
  <si>
    <t>Freedomsat UK</t>
  </si>
  <si>
    <t>Full Fibre Ltd</t>
  </si>
  <si>
    <t>G.Network</t>
  </si>
  <si>
    <t>Grain Connect</t>
  </si>
  <si>
    <t>HiWiFi</t>
  </si>
  <si>
    <t>IDnet</t>
  </si>
  <si>
    <t>ineedbroadband</t>
  </si>
  <si>
    <t>Internet For Business (IFB)</t>
  </si>
  <si>
    <t>Internetty</t>
  </si>
  <si>
    <t>ITS FTTP</t>
  </si>
  <si>
    <t>Jersey Telecom</t>
  </si>
  <si>
    <t>Juice Broadband</t>
  </si>
  <si>
    <t>Jurassic Fibre</t>
  </si>
  <si>
    <t>KC Business</t>
  </si>
  <si>
    <t>KCOM</t>
  </si>
  <si>
    <t>Legend Fibre</t>
  </si>
  <si>
    <t>Lila Connect</t>
  </si>
  <si>
    <t>LitFibre</t>
  </si>
  <si>
    <t>Lothian Broadband (FWA and FTTP)</t>
  </si>
  <si>
    <t>Manx Telecom</t>
  </si>
  <si>
    <t>MS3 Communications</t>
  </si>
  <si>
    <t>Ogi Internet</t>
  </si>
  <si>
    <t>Origin Broadband</t>
  </si>
  <si>
    <t>Pine Media</t>
  </si>
  <si>
    <t>Plusnet</t>
  </si>
  <si>
    <t>Purefibre</t>
  </si>
  <si>
    <t>Quickline</t>
  </si>
  <si>
    <t>RunFibre</t>
  </si>
  <si>
    <t>Satellite Internet</t>
  </si>
  <si>
    <t>Sky Broadband</t>
  </si>
  <si>
    <t>SwishFibre</t>
  </si>
  <si>
    <t>TalkTalk</t>
  </si>
  <si>
    <t>TalkTalk Business</t>
  </si>
  <si>
    <t>Telcom</t>
  </si>
  <si>
    <t>The 4th Utility</t>
  </si>
  <si>
    <t>Toob</t>
  </si>
  <si>
    <t>Tove Valley</t>
  </si>
  <si>
    <t>Trooli</t>
  </si>
  <si>
    <t>TrueSpeed Communications</t>
  </si>
  <si>
    <t>Clear Business (formerly Unicom)</t>
  </si>
  <si>
    <t>uno Communications</t>
  </si>
  <si>
    <t>Userve (Unitron Systems)</t>
  </si>
  <si>
    <t>Virgin Media Business</t>
  </si>
  <si>
    <t>VISPA</t>
  </si>
  <si>
    <t>Vivacity</t>
  </si>
  <si>
    <t>Vodafone</t>
  </si>
  <si>
    <t>Voneus</t>
  </si>
  <si>
    <t>W3Z Wireless Broadband</t>
  </si>
  <si>
    <t>Wessex Internet</t>
  </si>
  <si>
    <t>WightFibre</t>
  </si>
  <si>
    <t>Wildanet</t>
  </si>
  <si>
    <t>Wildcard</t>
  </si>
  <si>
    <t>WiSpire</t>
  </si>
  <si>
    <t>You Fibre</t>
  </si>
  <si>
    <t>Zen Internet</t>
  </si>
  <si>
    <t>Zoom Internet</t>
  </si>
  <si>
    <t>Zzoomm</t>
  </si>
  <si>
    <t>PPP</t>
  </si>
  <si>
    <t>2022</t>
  </si>
  <si>
    <t>Q3</t>
  </si>
  <si>
    <t>GBP</t>
  </si>
  <si>
    <t>2012</t>
  </si>
  <si>
    <t>Q2</t>
  </si>
  <si>
    <t>Russian Federation</t>
  </si>
  <si>
    <t>Rostelecom Far East</t>
  </si>
  <si>
    <t>RUB</t>
  </si>
  <si>
    <t>Q4</t>
  </si>
  <si>
    <t>2013</t>
  </si>
  <si>
    <t>Q1</t>
  </si>
  <si>
    <t>2021</t>
  </si>
  <si>
    <t>TIM Mobile</t>
  </si>
  <si>
    <t>4G</t>
  </si>
  <si>
    <t>100 GB Internet</t>
  </si>
  <si>
    <t>2023</t>
  </si>
  <si>
    <t>4G, LTE</t>
  </si>
  <si>
    <t>Albania</t>
  </si>
  <si>
    <t>ALL</t>
  </si>
  <si>
    <t>Residential, Business</t>
  </si>
  <si>
    <t>2018</t>
  </si>
  <si>
    <t>Japan</t>
  </si>
  <si>
    <t>JPY</t>
  </si>
  <si>
    <t>2019</t>
  </si>
  <si>
    <t>2020</t>
  </si>
  <si>
    <t>DOCSIS3.1</t>
  </si>
  <si>
    <t>2014</t>
  </si>
  <si>
    <t>2015</t>
  </si>
  <si>
    <t>2016</t>
  </si>
  <si>
    <t>2017</t>
  </si>
  <si>
    <t>Telia - Mobile</t>
  </si>
  <si>
    <t>SEK</t>
  </si>
  <si>
    <t>TWD</t>
  </si>
  <si>
    <t>3G</t>
  </si>
  <si>
    <t>United States</t>
  </si>
  <si>
    <t>USD</t>
  </si>
  <si>
    <t>Telephony + Internet</t>
  </si>
  <si>
    <t xml:space="preserve">25 MB web space                  ;Talk Plan Basic.;Five email accounts                      </t>
  </si>
  <si>
    <t xml:space="preserve">25 MB web space                  ;Available to existing users only.                   ;Talk Plan Basic.;Five email accounts                      </t>
  </si>
  <si>
    <t xml:space="preserve">18 month subscription applies  ;25 MB web space                  ;Available to existing users only.                   ;Talk Plan Basic.;Five email accounts                      </t>
  </si>
  <si>
    <t>Internet 30 Mbps</t>
  </si>
  <si>
    <t>Increase Upload Speed upto 40 Mbps with an additional monthly fee.;Talk Plan Basic.;Add National and International fixed package with EUR 5 per month.;Basic TV package  with local and international channels, VoD, pause live TV and free live games.</t>
  </si>
  <si>
    <t>Increase Upload Speed upto 40 Mbps with an additional monthly fee.;For subscribers below 25 years, monthly discount applies to the entire period of contract.;Talk Plan Basic.;Add National and International fixed package with EUR 5 per month.;Basic TV package  with local and international channels, VoD, pause live TV and free live games.</t>
  </si>
  <si>
    <t>Mono 15</t>
  </si>
  <si>
    <t xml:space="preserve">Max available speed specified                 ;Tariff for Moscow           </t>
  </si>
  <si>
    <t>Chile</t>
  </si>
  <si>
    <t>GTD Manquehue</t>
  </si>
  <si>
    <t>Banda Ancha 3M</t>
  </si>
  <si>
    <t>ADSL, FTTx</t>
  </si>
  <si>
    <t>CLP</t>
  </si>
  <si>
    <t>Phone line charge not included;Upload speed indicated for ADSL, 1.5Mbps for FTTH;1 dynamic IP address; 1 email address with 1 GB space; ADSL modem or Optical Network Unit (for FTTH users)</t>
  </si>
  <si>
    <t>High-speed Internet 50 Mbps</t>
  </si>
  <si>
    <t>Up to 15 email accounts; content filters; anti-spam filter; virus protection; 2 GB email storage; 50 GB web space; 1 dynamic IP address; Kaspersky Internet security suite for up to 3 computers; junk mail manager;Modem rental - USD 5 per month</t>
  </si>
  <si>
    <t>TV + NET Passionnément</t>
  </si>
  <si>
    <t xml:space="preserve">additional charge for cable TV subscription EUR 13.99 per month;70 TV channels and 11 HD channels, VoD </t>
  </si>
  <si>
    <t>India</t>
  </si>
  <si>
    <t>Fibre 1</t>
  </si>
  <si>
    <t>INR</t>
  </si>
  <si>
    <t>FTH-690</t>
  </si>
  <si>
    <t xml:space="preserve">One time refundable deposit - INR 1000                     ;Tariffs applicable for Delhi region.;FUP applies after 15 GB, speed is reduced to 512/512 Kbps; 1 static IP address;Speeds reduce to 512 Kbps after the designated data transfer limit      </t>
  </si>
  <si>
    <t>Home ADSL 2 Mbps Starter</t>
  </si>
  <si>
    <t xml:space="preserve">OMR </t>
  </si>
  <si>
    <t>Anti virus, Spam software</t>
  </si>
  <si>
    <t>Usage OMR 3/ GB. Monthly rental capped at OMR 49;Monthly rental does not include fixed line rental;One mailbox (100 MB)</t>
  </si>
  <si>
    <t xml:space="preserve">One mailbox (100 MB)                   ;Monthly subscription does not include fixed line rental                 ;Usage OMR 3/ GB. Monthly rental capped at OMR 49         </t>
  </si>
  <si>
    <t>OMR</t>
  </si>
  <si>
    <t xml:space="preserve">Guaranteed speed is 512 Kbps                 ;One mailbox (100 MB)                   ;Monthly subscription does not include fixed line rental                 ;Usage OMR 3/ GB. Monthly rental capped at OMR 49         </t>
  </si>
  <si>
    <t>Standalone, bundled or other (mobile tariff)</t>
  </si>
  <si>
    <t>Are the setup costs reported</t>
  </si>
  <si>
    <t>One-off fee charged for special equipment</t>
  </si>
  <si>
    <t>Is the monthly price reported</t>
  </si>
  <si>
    <t>What is the monthly charge (excluding special offers)</t>
  </si>
  <si>
    <t>Monthly charge for equipment, if any</t>
  </si>
  <si>
    <t>OPERATOR</t>
  </si>
  <si>
    <t>COUNTRY</t>
  </si>
  <si>
    <t>PERIOD</t>
  </si>
  <si>
    <t>DOMAIN</t>
  </si>
  <si>
    <t>NAME</t>
  </si>
  <si>
    <t>TECH</t>
  </si>
  <si>
    <t>BASE_CURRENCY</t>
  </si>
  <si>
    <t>TYPE</t>
  </si>
  <si>
    <t>ACTIVATION</t>
  </si>
  <si>
    <t>INSTALLATION</t>
  </si>
  <si>
    <t>EQUIPMENT_FEE</t>
  </si>
  <si>
    <t>SETUP_COSTS_REPORTED</t>
  </si>
  <si>
    <t>CONTRACT_LENGTH</t>
  </si>
  <si>
    <t>MONTHLY_SUBSCRIPTION</t>
  </si>
  <si>
    <t>MONTHLY_EQUIPMENT</t>
  </si>
  <si>
    <t>MONTHLY_COSTS_REPORTED</t>
  </si>
  <si>
    <t>TAX_INCLUDED</t>
  </si>
  <si>
    <t>REGIONAL_SUBSCRIPTION_MINIMUM</t>
  </si>
  <si>
    <t>REGIONAL_SUBSCRIPTION_MAXIMUM</t>
  </si>
  <si>
    <t>BROADBAND_INCLUDED</t>
  </si>
  <si>
    <t>DOWNSTREAM_MBS</t>
  </si>
  <si>
    <t>UPSTREAM_MBS</t>
  </si>
  <si>
    <t>UNLIMITED_ALLOWANCE</t>
  </si>
  <si>
    <t>LIMIT_PEAK_GB</t>
  </si>
  <si>
    <t>LIMIT_OFF_PEAK_GB</t>
  </si>
  <si>
    <t>LIMIT_ANYTIME_GB</t>
  </si>
  <si>
    <t>MONTHLY_TV_ADDON</t>
  </si>
  <si>
    <t>SETUP_TV_ADDON</t>
  </si>
  <si>
    <t>FIXED_TELEPHONY</t>
  </si>
  <si>
    <t>MONTHLY_FIXED_TELEPHONY_ADDON</t>
  </si>
  <si>
    <t>SETUP_FIXED_TELEPHONY_ADDON</t>
  </si>
  <si>
    <t>MOBILE_TELEPHONY</t>
  </si>
  <si>
    <t>MONTHLY_MOBILE_TELEPHONY_ADDON</t>
  </si>
  <si>
    <t>SETUP_MOBILE_TELEPHONY_ADDON</t>
  </si>
  <si>
    <t>VOIP</t>
  </si>
  <si>
    <t>MONTHLY_VOIP_ADDON</t>
  </si>
  <si>
    <t>SETUP_VOIP_ADDON</t>
  </si>
  <si>
    <t>MOBILE_BROADBAND</t>
  </si>
  <si>
    <t>MONTHLY_MOBILE_BROADBAND_ADDON</t>
  </si>
  <si>
    <t>SETUP_MOBILE_BROADBAND_ADDON</t>
  </si>
  <si>
    <t>MOBILE_BROADBAND_DOWNSTREAM_MBS</t>
  </si>
  <si>
    <t>MOBILE_BROADBAND_UPSTREAM_MBS</t>
  </si>
  <si>
    <t>MOBILE_BROADBAND_ALLOWANCE_UNLIMITED</t>
  </si>
  <si>
    <t>MOBILE_BROADBAND_LIMIT_PEAK_GB</t>
  </si>
  <si>
    <t>MOBILE_BROADBAND_LIMIT_OFF_PEAK_GB</t>
  </si>
  <si>
    <t>MOBILE_BROADBAND_LIMIT_ANYTIME_GB</t>
  </si>
  <si>
    <t>PPP_ACTIVATION</t>
  </si>
  <si>
    <t>PPP_INSTALLATION</t>
  </si>
  <si>
    <t>PPP_EQUIPMENT_FEE</t>
  </si>
  <si>
    <t>PPP_MONTHLY_SUBSCRIPTION</t>
  </si>
  <si>
    <t>PPP_MONTHLY_EQUIPMENT</t>
  </si>
  <si>
    <t>PPP_REGIONAL_SUBSCRIPTION_MINIMUM</t>
  </si>
  <si>
    <t>PPP_REGIONAL_SUBSCRIPTION_MAXIMUM</t>
  </si>
  <si>
    <t>PPP_MONTHLY_TV_ADDON</t>
  </si>
  <si>
    <t>PPP_SETUP_TV_ADDON</t>
  </si>
  <si>
    <t>PPP_MONTHLY_FIXED_TELEPHONY_ADDON</t>
  </si>
  <si>
    <t>PPP_SETUP_FIXED_TELEPHONY_ADDON</t>
  </si>
  <si>
    <t>PPP_MONTHLY_MOBILE_TELEPHONY_ADDON</t>
  </si>
  <si>
    <t>PPP_SETUP_MOBILE_TELEPHONY_ADDON</t>
  </si>
  <si>
    <t>PPP_MONTHLY_VOIP_ADDON</t>
  </si>
  <si>
    <t>PPP_SETUP_VOIP_ADDON</t>
  </si>
  <si>
    <t>PPP_MONTHLY_MOBILE_BROADBAND_ADDON</t>
  </si>
  <si>
    <t>PPP_SETUP_MOBILE_BROADBAND_ADDON</t>
  </si>
  <si>
    <t>NOTES</t>
  </si>
  <si>
    <t>Orange Jordan</t>
  </si>
  <si>
    <t>Jordan</t>
  </si>
  <si>
    <t>2014Q1</t>
  </si>
  <si>
    <t>Business One Bill 1 Mbps</t>
  </si>
  <si>
    <t>JOD</t>
  </si>
  <si>
    <t>Demon Internet</t>
  </si>
  <si>
    <t>2012Q4</t>
  </si>
  <si>
    <t>Demon Home Office 2+</t>
  </si>
  <si>
    <t>ER-Telecom</t>
  </si>
  <si>
    <t>Corporate Internet</t>
  </si>
  <si>
    <t>2014Q2</t>
  </si>
  <si>
    <t>Internet ADSL Premium</t>
  </si>
  <si>
    <t>CZK</t>
  </si>
  <si>
    <t>Saudi Telecom (STC)</t>
  </si>
  <si>
    <t>Saudi Arabia</t>
  </si>
  <si>
    <t>2019Q1</t>
  </si>
  <si>
    <t>Internet via DSL</t>
  </si>
  <si>
    <t>SAR</t>
  </si>
  <si>
    <t>2012Q2</t>
  </si>
  <si>
    <t>Triple play 6M</t>
  </si>
  <si>
    <t>2022Q2</t>
  </si>
  <si>
    <t>Fibre Office 100</t>
  </si>
  <si>
    <t>Megacable</t>
  </si>
  <si>
    <t>Mexico</t>
  </si>
  <si>
    <t>2014Q4</t>
  </si>
  <si>
    <t>Wideband 100Mbps</t>
  </si>
  <si>
    <t>MXN</t>
  </si>
  <si>
    <t>100 minutes for long distance calls to Mexico, USA and Canada, 100 minutes to local mobile phones, Wireless modem included</t>
  </si>
  <si>
    <t>2015Q4</t>
  </si>
  <si>
    <t>Aamal Net</t>
  </si>
  <si>
    <t>2015Q3</t>
  </si>
  <si>
    <t>Vodafone Germany - Mobile</t>
  </si>
  <si>
    <t>2016Q2</t>
  </si>
  <si>
    <t>Sony Xperia Tablet Z4 32GB M</t>
  </si>
  <si>
    <t>Seednet</t>
  </si>
  <si>
    <t>Taiwan</t>
  </si>
  <si>
    <t>Business FTTX 6M/2M 16IP</t>
  </si>
  <si>
    <t>16 static IP.</t>
  </si>
  <si>
    <t>2018Q2</t>
  </si>
  <si>
    <t>Business FTTX 16M/3M 8IP</t>
  </si>
  <si>
    <t>16 static IP., 8 static IP., Monthly charges includes both line rental charges and internet service charges., Monthly line rental fee is charged by Chunghwa Telecom.</t>
  </si>
  <si>
    <t>8 static IP., Monthly charges includes both line rental charges and internet service charges., Monthly line rental fee is charged by Chunghwa Telecom.</t>
  </si>
  <si>
    <t>Tele2 Latvia - Mobile</t>
  </si>
  <si>
    <t>2020Q1</t>
  </si>
  <si>
    <t>SIM Only Data Plan 30GB</t>
  </si>
  <si>
    <t>2022Q3</t>
  </si>
  <si>
    <t>30 GB</t>
  </si>
  <si>
    <t>Telia Denmark - Mobile</t>
  </si>
  <si>
    <t>2017Q3</t>
  </si>
  <si>
    <t>Huawei E3372H-153 Hilink 4G USB Modem + 500GB</t>
  </si>
  <si>
    <t>TIM (Telecom Italia)</t>
  </si>
  <si>
    <t>2018Q1</t>
  </si>
  <si>
    <t>TUTTOFIBRA (1 Gbps)</t>
  </si>
  <si>
    <t>Phone service offers fixed line rental with inclusive calls to national landlines and mobile numbers, WiFi router is EUR 6.10 for 48 months or one payment of EUR 240.00, 1 TIM Digital Service included, One-off EUR 100 "membership fee" applicable, Available to customers without a TIM/Telecom Italia fixed phone line., Wi-Fi Router costs payable for 24 months (EUR 10.00 per month)</t>
  </si>
  <si>
    <t>2022Q1</t>
  </si>
  <si>
    <t>A1 5GigaNet M</t>
  </si>
  <si>
    <t>Tablet included for free, Annual service fee EUR 34.90 per year, Monthly fee reduced by EUR 10.00 for mobile customers</t>
  </si>
  <si>
    <t>2016Q3</t>
  </si>
  <si>
    <t>Epic Cyprus - Mobile</t>
  </si>
  <si>
    <t>Mobile Internet 2 GB</t>
  </si>
  <si>
    <t>2013Q1</t>
  </si>
  <si>
    <t>Business FTTX 4M/1M 16IP</t>
  </si>
  <si>
    <t>2017Q2</t>
  </si>
  <si>
    <t>2013Q2</t>
  </si>
  <si>
    <t>2023Q2</t>
  </si>
  <si>
    <t>Business Fibre 2</t>
  </si>
  <si>
    <t>Business support priority, 3 static IP addresses included</t>
  </si>
  <si>
    <t>VNPT</t>
  </si>
  <si>
    <t>Viet Nam</t>
  </si>
  <si>
    <t>2021Q1</t>
  </si>
  <si>
    <t>Home 1</t>
  </si>
  <si>
    <t>VND</t>
  </si>
  <si>
    <t>Dynamic IP address, WiFi router included</t>
  </si>
  <si>
    <t>China Unicom (Hong Kong) Ltd</t>
  </si>
  <si>
    <t>China</t>
  </si>
  <si>
    <t>2023Q1</t>
  </si>
  <si>
    <t>1000M + 5G</t>
  </si>
  <si>
    <t>5G, FTTB, FTTH</t>
  </si>
  <si>
    <t>CNY</t>
  </si>
  <si>
    <t>Tariffs quoted apply to Shanghai city only. Service and prices may vary from region to region., Includes 60GB mobile data and 1000 mobile minutes.</t>
  </si>
  <si>
    <t>O2 UK - Mobile</t>
  </si>
  <si>
    <t>Huawei 4G Pocket Hotspot</t>
  </si>
  <si>
    <t>Abissnet</t>
  </si>
  <si>
    <t>1 Mbps</t>
  </si>
  <si>
    <t>2013Q3</t>
  </si>
  <si>
    <t>Full Bredde Basic Pluss</t>
  </si>
  <si>
    <t>NOK</t>
  </si>
  <si>
    <t>WiFi modem postage fee of NOK 99</t>
  </si>
  <si>
    <t>2015Q1</t>
  </si>
  <si>
    <t>MegaPath</t>
  </si>
  <si>
    <t>DEDICATED ADSL</t>
  </si>
  <si>
    <t>du</t>
  </si>
  <si>
    <t>United Arab Emirates</t>
  </si>
  <si>
    <t>Business Complete 100</t>
  </si>
  <si>
    <t>AED</t>
  </si>
  <si>
    <t>Internet Solutions SSL</t>
  </si>
  <si>
    <t>2014Q3</t>
  </si>
  <si>
    <t>LTL</t>
  </si>
  <si>
    <t>Griffin Internet</t>
  </si>
  <si>
    <t>Cable &amp; Wireless</t>
  </si>
  <si>
    <t>2016Q1</t>
  </si>
  <si>
    <t>Postage fee NOK 120</t>
  </si>
  <si>
    <t>BetterBusiness 1000</t>
  </si>
  <si>
    <t>Telfort</t>
  </si>
  <si>
    <t>2019Q4</t>
  </si>
  <si>
    <t>Zakelijk Internet Plus</t>
  </si>
  <si>
    <t>ADSL2+, FTTH</t>
  </si>
  <si>
    <t>Next day fault repair SLA can be purchased for an additional EUR 15 per month, Additional 8 IP addresses can be added for an additional cost of EUR 10 per month</t>
  </si>
  <si>
    <t>2020Q4</t>
  </si>
  <si>
    <t>Air Connect</t>
  </si>
  <si>
    <t>24/7 support, Service is for communities with access to less than 2 Mbps service</t>
  </si>
  <si>
    <t>Business Internet 64M</t>
  </si>
  <si>
    <t>PLN</t>
  </si>
  <si>
    <t>AD Sports</t>
  </si>
  <si>
    <t>DSL, FTTH</t>
  </si>
  <si>
    <t>Netflix</t>
  </si>
  <si>
    <t>~International Operators</t>
  </si>
  <si>
    <t>Premium (United Kingdom)</t>
  </si>
  <si>
    <t>Available on 4 screens simultaneously along with Ultra HD., Unlimited movies and TV shows., HD is included., Available on multiple platforms.</t>
  </si>
  <si>
    <t>NOS - Mobile</t>
  </si>
  <si>
    <t>Mobility 2GB</t>
  </si>
  <si>
    <t>3000 SMS, 3000 minutes for mobile calls</t>
  </si>
  <si>
    <t>Central Telegraph (Qwerty)</t>
  </si>
  <si>
    <t>2013Q4</t>
  </si>
  <si>
    <t>Level 20 M + Telephony</t>
  </si>
  <si>
    <t>FTTB, LAN</t>
  </si>
  <si>
    <t>Business Internet 160 Mb/s</t>
  </si>
  <si>
    <t>Y Mobile (formerly eAccess)</t>
  </si>
  <si>
    <t>2020Q2</t>
  </si>
  <si>
    <t>Asahi net AU hikeri (Flat) FTTB</t>
  </si>
  <si>
    <t>100 GB mobile data in the EU, UK, Monaco and Switzerland, Equipment costs - 4G modem</t>
  </si>
  <si>
    <t>Tigo Une</t>
  </si>
  <si>
    <t>Colombia</t>
  </si>
  <si>
    <t>Internet 8D 1M</t>
  </si>
  <si>
    <t>COP</t>
  </si>
  <si>
    <t>2021Q3</t>
  </si>
  <si>
    <t>T-Mobile Romania - Mobile</t>
  </si>
  <si>
    <t>Net Mobil XL</t>
  </si>
  <si>
    <t>ADSL 5M</t>
  </si>
  <si>
    <t>New Level 40 M + Telephony</t>
  </si>
  <si>
    <t>Max available speed indicated</t>
  </si>
  <si>
    <t>2021Q4</t>
  </si>
  <si>
    <t>Fiber Business 250</t>
  </si>
  <si>
    <t>Up to 10 PC's, SmartGuard safety package for free, Email box 5 GB, Web Hosting up to 2 GB, Option to buy 9 additional IP addresses</t>
  </si>
  <si>
    <t>Sunrise Switzerland</t>
  </si>
  <si>
    <t>2016Q4</t>
  </si>
  <si>
    <t>Connect &amp; Play 400</t>
  </si>
  <si>
    <t>CHF</t>
  </si>
  <si>
    <t>2018Q3</t>
  </si>
  <si>
    <t>Saunalahti Korttelikuitu 75M</t>
  </si>
  <si>
    <t>Rostelecom Siberia</t>
  </si>
  <si>
    <t>2015Q2</t>
  </si>
  <si>
    <t>Office Small</t>
  </si>
  <si>
    <t>Tariff for Krasnoyarsk</t>
  </si>
  <si>
    <t>Unlimited TV Shows and Movies (Brasil)</t>
  </si>
  <si>
    <t>BRL</t>
  </si>
  <si>
    <t>2020Q3</t>
  </si>
  <si>
    <t>Fibre 2</t>
  </si>
  <si>
    <t>Broadband hub included., BT Business Smart Hub 2 included., Includes BT Virus Protect and a BT Home Hub., Unlimited UK calls., Customers can opt for BT Plus with no down time, double data for mobiles and price freeze at GBP 54.99, Router delivery charge of GBP 9.99 is included in activation fee.</t>
  </si>
  <si>
    <t>2019Q3</t>
  </si>
  <si>
    <t>Superfast Fibre 2</t>
  </si>
  <si>
    <t>2017Q1</t>
  </si>
  <si>
    <t>Unlimited Infinity 2</t>
  </si>
  <si>
    <t>UK weekend calls are included., BT Sport is included., Broadband hub included., BT Business Smart Hub 2 included., Includes BT Virus Protect and a BT Home Hub.</t>
  </si>
  <si>
    <t>New AD Sports</t>
  </si>
  <si>
    <t>Fibre 152Mb + phone</t>
  </si>
  <si>
    <t>Dual-Band wireless â€˜Nâ€™ router is included., Phone bolts can be added starting from GBP 4 per month., Additional calling packages available from GBP 5 per month., Evening and weekend calls are included., Line rental of GBP 18.30 is included</t>
  </si>
  <si>
    <t>Huge Networks</t>
  </si>
  <si>
    <t>South Africa</t>
  </si>
  <si>
    <t>SMART-10</t>
  </si>
  <si>
    <t>ADSL, 3G</t>
  </si>
  <si>
    <t>ZAR</t>
  </si>
  <si>
    <t>Top up download plans available starting from ZAR 29 for 1 GB to ZAR 290 for 10 GB.</t>
  </si>
  <si>
    <t>Horizon Cool Duo</t>
  </si>
  <si>
    <t>2018Q4</t>
  </si>
  <si>
    <t>Broadband hub included., BT Business Smart Hub 2 included., Includes BT Virus Protect and a BT Home Hub., Unlimited UK calls., Customers can opt for BT Plus with no down time, double data for mobiles and price freeze at GBP 54.99, Router delivery charge of GBP 9.99 is included in activation fee., All 4 BT Sport channels.</t>
  </si>
  <si>
    <t>Elisa Netti kotiin L 300 Mbps</t>
  </si>
  <si>
    <t>Elisa Pilvilinna Security Package in cooperation with F-Secure and the Finnish cloud storage service are available as additional services, 5 dynamic IP addresses</t>
  </si>
  <si>
    <t>Telefonica Brasil (Vivo)</t>
  </si>
  <si>
    <t>Brazil</t>
  </si>
  <si>
    <t>Vivo Speedy 1M</t>
  </si>
  <si>
    <t>Beltelecom</t>
  </si>
  <si>
    <t>Belarus</t>
  </si>
  <si>
    <t>Social</t>
  </si>
  <si>
    <t>BYR</t>
  </si>
  <si>
    <t>Tunisie Telecom</t>
  </si>
  <si>
    <t>Tunisia</t>
  </si>
  <si>
    <t>RAPIDO 100</t>
  </si>
  <si>
    <t>FTTH, FTTN+VDSL2</t>
  </si>
  <si>
    <t>TND</t>
  </si>
  <si>
    <t>Service only available in areas served by the Very Broadband network of Tunisie Telecom, A prefigured modem and ISP charges are included in tariff, Download and upload speeds can be increased or decreased at an additional cost and are subject to availability, Tariffs to other fixed and mobile operator networks begin at TND 0.030 per minute, On-demand phone features include call forwarding, red list, detailed call report and voicemail, Free phone features include CLIP and call waiting, Inclusive VOIP calls to Tunisie Telecom / Elissa fixed and mobile lines, plus 1-hour call allowance to other national networks and 1-hour call allowance to fixed lines in 13 countries, Monthly subscription cost is discounted by TND 30.00 in the first 12 months with normal price beginning thereafter, Calls to the local fixed and mobile networks are charged by 0,035 TND/min, 60 minute of free international calls to landlines in, for ex, USA, France, Belgium, UK, Sweden</t>
  </si>
  <si>
    <t>RAPIDO PLATINIUM</t>
  </si>
  <si>
    <t>Service only available in areas served by the Very Broadband network of Tunisie Telecom, A prefigured modem and ISP charges are included in tariff</t>
  </si>
  <si>
    <t>2012Q3</t>
  </si>
  <si>
    <t>Sudatel</t>
  </si>
  <si>
    <t>Sudan</t>
  </si>
  <si>
    <t>DarK Fibre</t>
  </si>
  <si>
    <t>SDG</t>
  </si>
  <si>
    <t>Telecom Argentina</t>
  </si>
  <si>
    <t>Argentina</t>
  </si>
  <si>
    <t>1 GB</t>
  </si>
  <si>
    <t>ARS</t>
  </si>
  <si>
    <t>24x7x365 technical support, Wi-Fi modem included</t>
  </si>
  <si>
    <t>2023Q3</t>
  </si>
  <si>
    <t>UPC Netherlands</t>
  </si>
  <si>
    <t>Alles-in-1 120 Mbps</t>
  </si>
  <si>
    <t>Orange Belgium - Mobile</t>
  </si>
  <si>
    <t>SIM Only Internet Everywhere 15 2GB</t>
  </si>
  <si>
    <t>4 GB per month data allowance for surfing in the EU, No commitment contract</t>
  </si>
  <si>
    <t>Vodafone Albania</t>
  </si>
  <si>
    <t>Optimal</t>
  </si>
  <si>
    <t>ALL 4000 deposit for wireless modem, Equipment costs - wireless modem</t>
  </si>
  <si>
    <t>Proximus - Mobile</t>
  </si>
  <si>
    <t>Flex 5 GB</t>
  </si>
  <si>
    <t>FTTN+VDSL2, 4G, LTE</t>
  </si>
  <si>
    <t>80 TV channels, TV replay (36h), 1 Android TV box, Unlimited mobile calls and SMS within Belgium</t>
  </si>
  <si>
    <t>A1 Slovenia - Mobile</t>
  </si>
  <si>
    <t>SIM only High Speed Internet M 10GB</t>
  </si>
  <si>
    <t>Plus IP-TV Paket VDSL</t>
  </si>
  <si>
    <t>Unlimited calls to national landline</t>
  </si>
  <si>
    <t>Livebox Zen Fibre</t>
  </si>
  <si>
    <t>Phone service offers inclusive VoIP calls to landlines in France, 140 TV channels, 10 mailboxes with 10 GB storage each, 24 hour service guaranteed:in the event of an Internet problem, Orange finds you a solution within 24h, Livebox Play router inlcuded, TV Decoder UHD 90 included free for existing customers, EUR 50.00 for new customers</t>
  </si>
  <si>
    <t>FTTH Office M</t>
  </si>
  <si>
    <t>Lenovo Tablet 2 16GB (10.1") + Mobile Broadband 24GB</t>
  </si>
  <si>
    <t>4G, LTE advance, WiFi</t>
  </si>
  <si>
    <t>ALL 4000 deposit for wireless modem</t>
  </si>
  <si>
    <t>2017Q4</t>
  </si>
  <si>
    <t>A1 Net 70 GB</t>
  </si>
  <si>
    <t>Epic Combo</t>
  </si>
  <si>
    <t>FTTN+VDSL2, 4G</t>
  </si>
  <si>
    <t>1 Decoder included, Contract length not specified, Unlimited SMS, 23 TV channels, 4 GB data</t>
  </si>
  <si>
    <t>2024Q1</t>
  </si>
  <si>
    <t>Full Fibre 900</t>
  </si>
  <si>
    <t>Line rental is included, Next-gen Lighthub router</t>
  </si>
  <si>
    <t>Business Internet</t>
  </si>
  <si>
    <t>Vega</t>
  </si>
  <si>
    <t>Ukraine</t>
  </si>
  <si>
    <t>Vega Business 4</t>
  </si>
  <si>
    <t>UAH</t>
  </si>
  <si>
    <t>Waoo! 1 75/75 Mbps internet</t>
  </si>
  <si>
    <t>Turk Telekom (TTnet)</t>
  </si>
  <si>
    <t>Turkey</t>
  </si>
  <si>
    <t>Fibernet 35 Mbps UL</t>
  </si>
  <si>
    <t>TRY</t>
  </si>
  <si>
    <t>600 wifi minutes are included, Naked option (without fixed line) TRY 20 per month extra for ADSL and VDSL lines</t>
  </si>
  <si>
    <t>TV VIP + 160 Mb / s + Unlimited Calls + 10 GB</t>
  </si>
  <si>
    <t>DOCSIS3.0, 3G</t>
  </si>
  <si>
    <t>T-Mobile Austria - Mobile</t>
  </si>
  <si>
    <t>Business Mobile Internet 150</t>
  </si>
  <si>
    <t>5G, LTE</t>
  </si>
  <si>
    <t>TV + 150 Mb / s + VoIP + 10 GB</t>
  </si>
  <si>
    <t>Canal+ Cine Series</t>
  </si>
  <si>
    <t>ADSL, ADSL2+, FTTH, FTTN+VDSL2</t>
  </si>
  <si>
    <t>Phone service offers inclusive VoIP calls to landlines in France, 140 TV channels, 10 mailboxes with 10 GB storage each, 24 hour service guaranteed:in the event of an Internet problem, Orange finds you a solution within 24h, Livebox Play router inlcuded, TV Decoder UHD 90 included free for existing customers, EUR 50.00 for new customers, Subscribers requiring a fixed line telephone service will pay an additional line rental charge of EUR 17.96 per month</t>
  </si>
  <si>
    <t>TV + 100 Mb / s + VoIP + 20 GB</t>
  </si>
  <si>
    <t>DOCSIS3.0, LTE</t>
  </si>
  <si>
    <t>Essentiel + Les Chaines Canal+</t>
  </si>
  <si>
    <t>Purefibre Lite</t>
  </si>
  <si>
    <t>Phone line with inclusive calls can be added at GBP 6 per month, No other cost for the first five years, Subscribers have the option to pay the connection fee in 12 instalments of GBP 15 per month, Basic wireless router is included, Add Netbox HD TV with Amazon Prime for GBP 10 per month</t>
  </si>
  <si>
    <t>2024Q2</t>
  </si>
  <si>
    <t>TIM Gold</t>
  </si>
  <si>
    <t>Sunrise - Mobile</t>
  </si>
  <si>
    <t>2019Q2</t>
  </si>
  <si>
    <t>SIM only Unlimited</t>
  </si>
  <si>
    <t>Tata Communications</t>
  </si>
  <si>
    <t>Truly unlimited 3 Mbps plan</t>
  </si>
  <si>
    <t>Three Austria - Mobile</t>
  </si>
  <si>
    <t>Hui SIM 9GB Business</t>
  </si>
  <si>
    <t>Telenor Mobile</t>
  </si>
  <si>
    <t>Freedom Max</t>
  </si>
  <si>
    <t>Telekom Slovakia - Mobile</t>
  </si>
  <si>
    <t>Lenovo Yoga Tab 3 10 ''  + Mobile Internet L 15GB</t>
  </si>
  <si>
    <t>4G, LTE, LTE advance</t>
  </si>
  <si>
    <t>So-net Entertainment Taiwan</t>
  </si>
  <si>
    <t>BUSINESS ADSL 8M/640K 8IP</t>
  </si>
  <si>
    <t>SIM only Relax 5GB</t>
  </si>
  <si>
    <t>Internet Saturn 5 Mbps + Telephone</t>
  </si>
  <si>
    <t>Fixed telephony add-on includes phone line rental and 60 min per month on local, mobile and international calls. International calls include:EU, Russia, Norway, USA and Canada. Other international calls are subject to applicable international tariffs, Monthly rental EUR 3.20 for static IP in addition, Tariff applies to No. 1 Muhu Street, Tallin. Other combinations with different internet and TV services available</t>
  </si>
  <si>
    <t>Insta Telecom</t>
  </si>
  <si>
    <t>Afghanistan</t>
  </si>
  <si>
    <t>Infinity Package 1024/ 256 Kbps</t>
  </si>
  <si>
    <t>AFN</t>
  </si>
  <si>
    <t>Price reduces for packages with lower contention ratios of 1:4, 1:8 and 1:10, Price mentioned for the contention ratio of 1:2, One month's rental is paid in advance</t>
  </si>
  <si>
    <t>Orange Poland (TP)</t>
  </si>
  <si>
    <t>Love Mini</t>
  </si>
  <si>
    <t>Telefonica Peru (Movistar)</t>
  </si>
  <si>
    <t>Peru</t>
  </si>
  <si>
    <t>6 Mbps</t>
  </si>
  <si>
    <t>PEN</t>
  </si>
  <si>
    <t>Public IP address, 24 hour customer service is available, Router is leased for a period of 36 months., Free McAfee security for up to 10 devices.</t>
  </si>
  <si>
    <t>Flybox + Easy Internet@Home 150GB</t>
  </si>
  <si>
    <t>5 GB and 10 GB extra mobile data available for EUR 5 and EUR 10 extra charge respectively, Unlimited calls within the same network</t>
  </si>
  <si>
    <t>Fibra Optica 20 Mbps</t>
  </si>
  <si>
    <t>Wi-Fi router</t>
  </si>
  <si>
    <t>Fibra 600 + 1 linea movil</t>
  </si>
  <si>
    <t>Wi-Fi router, 25 GB mobile data, Unlimited mobile line</t>
  </si>
  <si>
    <t>Internet Start + Telephony</t>
  </si>
  <si>
    <t>Vivo Speedy Fibra 15 Mega</t>
  </si>
  <si>
    <t>SME129</t>
  </si>
  <si>
    <t>ADSL2+, FTTx, Other</t>
  </si>
  <si>
    <t>FTTH 20 Mbps</t>
  </si>
  <si>
    <t>Elisa Laajakaista Heti 10M/1M</t>
  </si>
  <si>
    <t>China Mobile</t>
  </si>
  <si>
    <t>Internet connection via ADSL; speed varies by location and connection.</t>
  </si>
  <si>
    <t>Inmarsat</t>
  </si>
  <si>
    <t>XpressLink Pro</t>
  </si>
  <si>
    <t>Guaranteed speed offered is 192 Kbps., Xpresslink is a fully-integrated Ku-band and L-band solution with VSAT and FleetBroadband terminals (FB500 or FB250).</t>
  </si>
  <si>
    <t>BH Telecom</t>
  </si>
  <si>
    <t>Bosnia and Herzegovina</t>
  </si>
  <si>
    <t>Net Flat 50</t>
  </si>
  <si>
    <t>BAM</t>
  </si>
  <si>
    <t>2 e-mail addresses with 200 MB space, BIZ hosting included</t>
  </si>
  <si>
    <t>Embratel</t>
  </si>
  <si>
    <t>Unlimited Total 21</t>
  </si>
  <si>
    <t>Tariffs and charges vary by region, Unlimited calls to local landline, Monthly tariff discounted at BRL 10 if ordered together with fixed internet</t>
  </si>
  <si>
    <t>netFlat 50</t>
  </si>
  <si>
    <t>netFlat 8</t>
  </si>
  <si>
    <t>Internet Start</t>
  </si>
  <si>
    <t>Vodafone Romania - Mobile</t>
  </si>
  <si>
    <t>SIM Only Net Card Internet 30 zile Intensiv Plus 11GB</t>
  </si>
  <si>
    <t>Rogers Cable</t>
  </si>
  <si>
    <t>Canada</t>
  </si>
  <si>
    <t>Pro 5s</t>
  </si>
  <si>
    <t>CAD</t>
  </si>
  <si>
    <t>9 email accounts, Web mail access, Unlimited email storage, Maximum attachment in emails 20 MB</t>
  </si>
  <si>
    <t>Tele2 - Mobile</t>
  </si>
  <si>
    <t>SIM Only 50 GB</t>
  </si>
  <si>
    <t>Ogi Pro 300</t>
  </si>
  <si>
    <t>SIM Only 50GB</t>
  </si>
  <si>
    <t>Internet Office 16 Mbps</t>
  </si>
  <si>
    <t>4 static IPs., 4 e-mail boxes., Option of enhanced upstream speed up to 150 Mbps is available at an extra cost of EUR 71.40 per month.</t>
  </si>
  <si>
    <t>Internet Office 8 Mbps</t>
  </si>
  <si>
    <t>Telia Pro Symetric Fibre 10/10</t>
  </si>
  <si>
    <t>Up to 3MB Business Lite Plus</t>
  </si>
  <si>
    <t>Telia ProLane Symetric Fibre 10/10</t>
  </si>
  <si>
    <t>Claro Brazil</t>
  </si>
  <si>
    <t>NET Virtua 35 Mega</t>
  </si>
  <si>
    <t>Maxcom</t>
  </si>
  <si>
    <t>3 MB</t>
  </si>
  <si>
    <t>Minimum contract length</t>
  </si>
  <si>
    <t>Are taxes are included in the monthly rental</t>
  </si>
  <si>
    <t>Is this a fixed broadband tariff</t>
  </si>
  <si>
    <t>Downstream speed of fixed broadband service</t>
  </si>
  <si>
    <t>Upstream speed of fixed broadband service</t>
  </si>
  <si>
    <t>One off charge for TV Addon</t>
  </si>
  <si>
    <t>Bundle item - is a TV service included in the monthly price</t>
  </si>
  <si>
    <t>Bundle item - is a fixed line telephony service included in the monthly price</t>
  </si>
  <si>
    <t>One off charge for fixed telephony addon</t>
  </si>
  <si>
    <t>Pricing for addon - if the TV service is an 'extra', not already included in the monthly price</t>
  </si>
  <si>
    <t>Pricing for addon - if the fixed telephony service is an 'extra', not already included in the monthly price</t>
  </si>
  <si>
    <t>Pricing for addon - if the mobile telephony service is an 'extra', not already included in the monthly price</t>
  </si>
  <si>
    <t>Bundle item - is a mobile telephony service included in the monthly price</t>
  </si>
  <si>
    <t>One off charge for mobile telephony addon</t>
  </si>
  <si>
    <t>Bundle item - is a voice over IP service included in the monthly price</t>
  </si>
  <si>
    <t>Pricing for addon - if the VoIP service is an 'extra', not already included in the monthly price</t>
  </si>
  <si>
    <t>One off charge for VoIP addon</t>
  </si>
  <si>
    <t>Mobile broadband (4G/5G) service, whether standalone or bundled with fixed broadband</t>
  </si>
  <si>
    <t>Pricing for addon - if the mobile broadband service is an 'extra', not already included in the monthly price</t>
  </si>
  <si>
    <t>One off charge for mobile broadband addon</t>
  </si>
  <si>
    <t>Downstream speed of mobile broadband service</t>
  </si>
  <si>
    <t>Upstream speed of mobile broadband service</t>
  </si>
  <si>
    <t>Activation charge in $ PPP</t>
  </si>
  <si>
    <t>Installation charge in $ PPP</t>
  </si>
  <si>
    <t>The $ PPP rate that is used to calculate the tariffs and charges in $ PPP for comparability purposes. For more information see https://en.wikipedia.org/wiki/Purchasing_power_parity.</t>
  </si>
  <si>
    <t>One-off equipment charge in $ PPP</t>
  </si>
  <si>
    <t>Monthly charge for the service in $ PPP</t>
  </si>
  <si>
    <t>Monthly equipment charge in $ PPP</t>
  </si>
  <si>
    <t>Minimum regional price in $ PPP</t>
  </si>
  <si>
    <t>Maximum regional price in $ PPP</t>
  </si>
  <si>
    <t>A respective charge in $ PPP</t>
  </si>
  <si>
    <t>Satellite broadband</t>
  </si>
  <si>
    <t>Mobile</t>
  </si>
  <si>
    <t>5G</t>
  </si>
  <si>
    <t>5G mobile broadband over a mobile network</t>
  </si>
  <si>
    <t>4G (LTE) mobile broadband over a mobile network</t>
  </si>
  <si>
    <t>Fibre to the Premises - normally associated with single unit delivery, either residential or business</t>
  </si>
  <si>
    <t>LTE FWA</t>
  </si>
  <si>
    <t>5G FWA</t>
  </si>
  <si>
    <t>Delivers signald to customer's router using 5G wireless networks</t>
  </si>
  <si>
    <t>Delivers signald to customer's router using 4G wireless networks</t>
  </si>
  <si>
    <t>country</t>
  </si>
  <si>
    <t>operator</t>
  </si>
  <si>
    <t>channel</t>
  </si>
  <si>
    <t>Retail</t>
  </si>
  <si>
    <t>Infrastructure</t>
  </si>
  <si>
    <t>Austria Other</t>
  </si>
  <si>
    <t>Austria Total Lines</t>
  </si>
  <si>
    <t>Starlink Austria</t>
  </si>
  <si>
    <t>Belgacom (Proximus)</t>
  </si>
  <si>
    <t>Belgium Other</t>
  </si>
  <si>
    <t>Orange Belgium</t>
  </si>
  <si>
    <t>Starlink Belgium</t>
  </si>
  <si>
    <t>Bulgaria - Other</t>
  </si>
  <si>
    <t>Bulgaria Total Lines</t>
  </si>
  <si>
    <t>Starlink Bulgaria</t>
  </si>
  <si>
    <t>A1 Croatia</t>
  </si>
  <si>
    <t>Croatia Other</t>
  </si>
  <si>
    <t>Starlink Croatia</t>
  </si>
  <si>
    <t>Telemach - Croatia</t>
  </si>
  <si>
    <t>Cablenet</t>
  </si>
  <si>
    <t>Cyprus Other</t>
  </si>
  <si>
    <t>Starlink Cyprus</t>
  </si>
  <si>
    <t>Czech Republic Other</t>
  </si>
  <si>
    <t>SATdsl</t>
  </si>
  <si>
    <t>Starlink Czech Republic</t>
  </si>
  <si>
    <t>Dansk Kabel TV</t>
  </si>
  <si>
    <t>Denmark Other</t>
  </si>
  <si>
    <t>Fibia</t>
  </si>
  <si>
    <t>Starlink Denmark</t>
  </si>
  <si>
    <t>Telenor - Denmark</t>
  </si>
  <si>
    <t>Elisa Estonia</t>
  </si>
  <si>
    <t>Estonia Other</t>
  </si>
  <si>
    <t>DNA</t>
  </si>
  <si>
    <t>Finland Other</t>
  </si>
  <si>
    <t>Starlink Finland</t>
  </si>
  <si>
    <t>France Other</t>
  </si>
  <si>
    <t>Starlink France</t>
  </si>
  <si>
    <t>Germany Other</t>
  </si>
  <si>
    <t>TeleColumbus</t>
  </si>
  <si>
    <t>Greece Other</t>
  </si>
  <si>
    <t>Greece Total Lines</t>
  </si>
  <si>
    <t>Digi Hungary</t>
  </si>
  <si>
    <t>Hungary Other</t>
  </si>
  <si>
    <t>Starlink Hungary</t>
  </si>
  <si>
    <t>Iceland Other</t>
  </si>
  <si>
    <t>Og Vodafone</t>
  </si>
  <si>
    <t>Ireland Other</t>
  </si>
  <si>
    <t>Sky Ireland</t>
  </si>
  <si>
    <t>Starlink Ireland</t>
  </si>
  <si>
    <t>EOLO (NGI)</t>
  </si>
  <si>
    <t>Iliad Italia</t>
  </si>
  <si>
    <t>Italy Other</t>
  </si>
  <si>
    <t>Sky Italia</t>
  </si>
  <si>
    <t>Starlink Italy</t>
  </si>
  <si>
    <t>Tiscali - Italy</t>
  </si>
  <si>
    <t>Latvia Other</t>
  </si>
  <si>
    <t>Balticum TV</t>
  </si>
  <si>
    <t>Bite Lietuva</t>
  </si>
  <si>
    <t>Init</t>
  </si>
  <si>
    <t>Lithuania Other</t>
  </si>
  <si>
    <t>Penki Kontinentai (Skynet)</t>
  </si>
  <si>
    <t>Splius</t>
  </si>
  <si>
    <t>Starlink Lithuania</t>
  </si>
  <si>
    <t>Luxembourg Other</t>
  </si>
  <si>
    <t>Starlink Luxembourg</t>
  </si>
  <si>
    <t>Epic Malta</t>
  </si>
  <si>
    <t>Malta - Other</t>
  </si>
  <si>
    <t>Melita</t>
  </si>
  <si>
    <t>CAIW</t>
  </si>
  <si>
    <t>DELTA Fiber</t>
  </si>
  <si>
    <t>Netherlands Other</t>
  </si>
  <si>
    <t>Odido (T-Mobile Netherlands)</t>
  </si>
  <si>
    <t>Starlink Netherlands</t>
  </si>
  <si>
    <t>Norway Other</t>
  </si>
  <si>
    <t>Starlink Norway</t>
  </si>
  <si>
    <t>Telia Norway</t>
  </si>
  <si>
    <t>INEA</t>
  </si>
  <si>
    <t>P4 (Play)</t>
  </si>
  <si>
    <t>Poland Other</t>
  </si>
  <si>
    <t>Starlink Poland</t>
  </si>
  <si>
    <t>Toya</t>
  </si>
  <si>
    <t>Portugal Other</t>
  </si>
  <si>
    <t>Starlink Portugal</t>
  </si>
  <si>
    <t>Romania Other</t>
  </si>
  <si>
    <t>Starlink Romania</t>
  </si>
  <si>
    <t>Beeline Russia</t>
  </si>
  <si>
    <t>MTS</t>
  </si>
  <si>
    <t>Rostelecom Northwest</t>
  </si>
  <si>
    <t>Rostelecom Other</t>
  </si>
  <si>
    <t>Rostelecom Volga</t>
  </si>
  <si>
    <t>Russia Other</t>
  </si>
  <si>
    <t>Orange Slovakia</t>
  </si>
  <si>
    <t>Slovakia Other</t>
  </si>
  <si>
    <t>Slovanet</t>
  </si>
  <si>
    <t>UPC - Slovakia</t>
  </si>
  <si>
    <t>A1 Slovenia</t>
  </si>
  <si>
    <t>Slovenia Other</t>
  </si>
  <si>
    <t>Telemach - Slovenia</t>
  </si>
  <si>
    <t>Digi</t>
  </si>
  <si>
    <t>MasOrange</t>
  </si>
  <si>
    <t>Spain Other</t>
  </si>
  <si>
    <t>Starlink Spain</t>
  </si>
  <si>
    <t>Bahnhof</t>
  </si>
  <si>
    <t>Bredband 2</t>
  </si>
  <si>
    <t>Starlink Sweden</t>
  </si>
  <si>
    <t>Sweden Other</t>
  </si>
  <si>
    <t>Telenor - Sweden</t>
  </si>
  <si>
    <t>Starlink Switzerland</t>
  </si>
  <si>
    <t>Switzerland Other</t>
  </si>
  <si>
    <t>AllPoints Fibre</t>
  </si>
  <si>
    <t>Be Fibre</t>
  </si>
  <si>
    <t>Freedom Fibre</t>
  </si>
  <si>
    <t>Full Fibre (Fibre Heroes)</t>
  </si>
  <si>
    <t>IDNet</t>
  </si>
  <si>
    <t xml:space="preserve">ITS Technology </t>
  </si>
  <si>
    <t>LightSpeed</t>
  </si>
  <si>
    <t>LightSpeed Networks - Wholesale</t>
  </si>
  <si>
    <t>LilaConnect</t>
  </si>
  <si>
    <t>Netomnia</t>
  </si>
  <si>
    <t>Starlink UK</t>
  </si>
  <si>
    <t>UK Other</t>
  </si>
  <si>
    <t>YouFibre</t>
  </si>
  <si>
    <t>toob</t>
  </si>
  <si>
    <t>Total number of operators</t>
  </si>
  <si>
    <t>Finland All - Pay TV</t>
  </si>
  <si>
    <t>Canal+</t>
  </si>
  <si>
    <t>Sky Germany</t>
  </si>
  <si>
    <t>Allente</t>
  </si>
  <si>
    <t>Tattelecom</t>
  </si>
  <si>
    <t>Amazon Prime Video (UK)</t>
  </si>
  <si>
    <t>Apple TV+ UK</t>
  </si>
  <si>
    <t>Discovery Plus UK</t>
  </si>
  <si>
    <t>Disney+ UK</t>
  </si>
  <si>
    <t>Freesat</t>
  </si>
  <si>
    <t>Freeview</t>
  </si>
  <si>
    <t>Netflix UK</t>
  </si>
  <si>
    <t>Now TV</t>
  </si>
  <si>
    <t>Paramount+</t>
  </si>
  <si>
    <t>2023Q4</t>
  </si>
  <si>
    <t>Point Topic's European Broadband Statistics</t>
  </si>
  <si>
    <t>This file contains a list of all the countries and operators profiled in Point Topic's European Broadband Statistics service.</t>
  </si>
  <si>
    <t>Operators - BB subscribers: List of operators for which we track fixed broadband subscribers</t>
  </si>
  <si>
    <t>Operator list - Tariffs: List of operators for which we track fixed and mobile broadband tariffs</t>
  </si>
  <si>
    <t>Operators - TV subscribers: list of operators for which we track Pay TV subscriber figures</t>
  </si>
  <si>
    <t>Operators for which we track fixed and mobile broadband tarifffs</t>
  </si>
  <si>
    <t>Tariff type</t>
  </si>
  <si>
    <t>Fixed broadband (standalone and bundled)</t>
  </si>
  <si>
    <t>A1 Telekom - Mobile</t>
  </si>
  <si>
    <t>Base - Mobile</t>
  </si>
  <si>
    <t>Mtel - Mobile</t>
  </si>
  <si>
    <t>Vivacom - Mobile</t>
  </si>
  <si>
    <t>Yettel Bulgaria - Mobile</t>
  </si>
  <si>
    <t>T-Mobile Croatia</t>
  </si>
  <si>
    <t>VIPnet Mobile</t>
  </si>
  <si>
    <t>Telemach - Mobile</t>
  </si>
  <si>
    <t>CYTA - Mobile</t>
  </si>
  <si>
    <t>Primetel - Mobile</t>
  </si>
  <si>
    <t>T-Mobile Czech Republic - Mobile</t>
  </si>
  <si>
    <t>O2 Czech Republic - Mobile</t>
  </si>
  <si>
    <t>Vodafone Czech Republic - Mobile</t>
  </si>
  <si>
    <t>TDC - Mobile</t>
  </si>
  <si>
    <t>Telenor Denmark - Mobile</t>
  </si>
  <si>
    <t>Telia Eesti Mobile</t>
  </si>
  <si>
    <t>Tele2 Estonia - Mobile</t>
  </si>
  <si>
    <t>Elisa Estonia - Mobile</t>
  </si>
  <si>
    <t>Elisa - Mobile</t>
  </si>
  <si>
    <t>Telia Finland - Mobile</t>
  </si>
  <si>
    <t>DNA - Mobile</t>
  </si>
  <si>
    <t>Cosmote Greece - Mobile</t>
  </si>
  <si>
    <t>Vodafone Greece - Mobile</t>
  </si>
  <si>
    <t>Nova - Mobile</t>
  </si>
  <si>
    <t>Telekom Hungary - Mobile</t>
  </si>
  <si>
    <t>Yettel Hungary - Mobile</t>
  </si>
  <si>
    <t>One Hungary - Mobile</t>
  </si>
  <si>
    <t>Vodafone Ireland - Mobile</t>
  </si>
  <si>
    <t>Three Ireland - Mobile</t>
  </si>
  <si>
    <t>Eir Mobile</t>
  </si>
  <si>
    <t>LMT</t>
  </si>
  <si>
    <t>Telia Lietuva - Mobile</t>
  </si>
  <si>
    <t>Post Luxembourg - Mobile</t>
  </si>
  <si>
    <t>Tango Luxembourg - Mobile</t>
  </si>
  <si>
    <t>Orange Luxembourg - Mobile</t>
  </si>
  <si>
    <t>Epic Malta - Mobile</t>
  </si>
  <si>
    <t>GO - Mobile</t>
  </si>
  <si>
    <t>KPN - Mobile</t>
  </si>
  <si>
    <t>Vodafone Netherlands - Mobile</t>
  </si>
  <si>
    <t>Telia Norway - Mobile</t>
  </si>
  <si>
    <t>T-Mobile Poland</t>
  </si>
  <si>
    <t>Orange Poland - Mobile</t>
  </si>
  <si>
    <t>Plus - Mobile</t>
  </si>
  <si>
    <t>MEO - Mobile</t>
  </si>
  <si>
    <t>Vodafone Portugal - Mobile</t>
  </si>
  <si>
    <t>Orange Romania - Mobile</t>
  </si>
  <si>
    <t>Orange Slovakia - Mobile</t>
  </si>
  <si>
    <t>O2 Slovakia - Mobile</t>
  </si>
  <si>
    <t>Telekom Slovenije - Mobile</t>
  </si>
  <si>
    <t>Telemach Mobil</t>
  </si>
  <si>
    <t>Movistar Spain - Mobile</t>
  </si>
  <si>
    <t>Orange Spain - Mobile</t>
  </si>
  <si>
    <t>Vodafone - Mobile</t>
  </si>
  <si>
    <t>Telenor Sweden - Mobile</t>
  </si>
  <si>
    <t>Salt Mobile</t>
  </si>
  <si>
    <t>Swisscom - Mobile</t>
  </si>
  <si>
    <t>Bouygues Telecom - Mobile</t>
  </si>
  <si>
    <t>Orange France - Mobile</t>
  </si>
  <si>
    <t>SFR France - Mobile</t>
  </si>
  <si>
    <t>T-Mobile Germany</t>
  </si>
  <si>
    <t>O2 Germany - Mobile</t>
  </si>
  <si>
    <t>Vodafone Mobile - Italy</t>
  </si>
  <si>
    <t>Wind Mobile</t>
  </si>
  <si>
    <t>UK</t>
  </si>
  <si>
    <t>EE - Mobile</t>
  </si>
  <si>
    <t>O2 - Mobile</t>
  </si>
  <si>
    <t>Three Mobile</t>
  </si>
  <si>
    <t>Mobile broadband (4G/5G)</t>
  </si>
  <si>
    <t>Data sample of broadband subscriber numbers</t>
  </si>
  <si>
    <t>List of European operators for which we track TV subscriber numbers</t>
  </si>
  <si>
    <t>List of European operators for which we track broadband subscriber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</si>
</sst>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_);_(* \(#,##0.00\);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name val="Arial"/>
      <family val="2"/>
    </font>
    <font>
      <b/>
      <sz val="12"/>
      <name val="Calibri"/>
      <family val="2"/>
      <scheme val="minor"/>
    </font>
    <font>
      <b/>
      <sz val="24"/>
      <name val="Calibri"/>
      <family val="2"/>
      <scheme val="minor"/>
    </font>
    <font>
      <sz val="12"/>
      <name val="Calibri"/>
      <family val="2"/>
      <scheme val="minor"/>
    </font>
    <font>
      <sz val="11"/>
      <name val="Calibri"/>
      <family val="2"/>
      <scheme val="minor"/>
    </font>
    <font>
      <u/>
      <sz val="10"/>
      <color indexed="12"/>
      <name val="Helvetica"/>
      <family val="2"/>
    </font>
    <font>
      <u/>
      <sz val="12"/>
      <color indexed="12"/>
      <name val="Calibri"/>
      <family val="2"/>
      <scheme val="minor"/>
    </font>
    <font>
      <b/>
      <sz val="12"/>
      <color theme="1"/>
      <name val="Calibri"/>
      <family val="2"/>
      <scheme val="minor"/>
    </font>
    <font>
      <sz val="11"/>
      <color rgb="FFFF0000"/>
      <name val="Calibri"/>
      <family val="2"/>
      <scheme val="minor"/>
    </font>
    <font>
      <sz val="11"/>
      <color rgb="FF000000"/>
      <name val="Calibri"/>
      <family val="2"/>
    </font>
    <font>
      <sz val="11"/>
      <name val="Calibri"/>
      <family val="2"/>
    </font>
    <font>
      <sz val="9"/>
      <color rgb="FF000000"/>
      <name val="Calibri"/>
      <family val="2"/>
    </font>
    <font>
      <sz val="9"/>
      <color theme="1"/>
      <name val="Calibri"/>
      <family val="2"/>
    </font>
    <font>
      <b/>
      <sz val="10"/>
      <color theme="0"/>
      <name val="Calibri"/>
      <family val="2"/>
      <scheme val="minor"/>
    </font>
    <font>
      <sz val="10"/>
      <color theme="1"/>
      <name val="Calibri"/>
      <family val="2"/>
      <scheme val="minor"/>
    </font>
    <font>
      <sz val="10"/>
      <name val="Calibri"/>
      <family val="2"/>
    </font>
    <font>
      <sz val="10"/>
      <name val="Calibri"/>
      <family val="2"/>
      <scheme val="minor"/>
    </font>
    <font>
      <sz val="10"/>
      <color rgb="FFFF0000"/>
      <name val="Calibri"/>
      <family val="2"/>
      <scheme val="minor"/>
    </font>
    <font>
      <b/>
      <sz val="10"/>
      <color theme="1"/>
      <name val="Calibri"/>
      <family val="2"/>
      <scheme val="minor"/>
    </font>
    <font>
      <b/>
      <sz val="9"/>
      <color rgb="FF000000"/>
      <name val="Calibri"/>
      <family val="2"/>
    </font>
  </fonts>
  <fills count="5">
    <fill>
      <patternFill patternType="none"/>
    </fill>
    <fill>
      <patternFill patternType="gray125"/>
    </fill>
    <fill>
      <patternFill patternType="solid">
        <fgColor theme="1" tint="0.249977111117893"/>
        <bgColor theme="4" tint="0.79998168889431442"/>
      </patternFill>
    </fill>
    <fill>
      <patternFill patternType="solid">
        <fgColor theme="9" tint="0.79998168889431442"/>
        <bgColor indexed="64"/>
      </patternFill>
    </fill>
    <fill>
      <patternFill patternType="solid">
        <fgColor theme="1" tint="0.249977111117893"/>
        <bgColor indexed="64"/>
      </patternFill>
    </fill>
  </fills>
  <borders count="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0">
    <xf numFmtId="0" fontId="0" fillId="0" borderId="0"/>
    <xf numFmtId="43" fontId="1" fillId="0" borderId="0" applyFon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10" fillId="0" borderId="0" applyNumberFormat="0" applyFill="0" applyBorder="0" applyAlignment="0" applyProtection="0">
      <alignment vertical="top"/>
      <protection locked="0"/>
    </xf>
    <xf numFmtId="0" fontId="14" fillId="0" borderId="0"/>
    <xf numFmtId="0" fontId="15" fillId="0" borderId="0"/>
    <xf numFmtId="165" fontId="1" fillId="0" borderId="0" applyFont="0" applyFill="0" applyBorder="0" applyAlignment="0" applyProtection="0"/>
  </cellStyleXfs>
  <cellXfs count="52">
    <xf numFmtId="0" fontId="0" fillId="0" borderId="0" xfId="0"/>
    <xf numFmtId="0" fontId="3" fillId="0" borderId="0" xfId="0" applyFont="1"/>
    <xf numFmtId="0" fontId="4" fillId="0" borderId="0" xfId="0" applyFont="1"/>
    <xf numFmtId="0" fontId="6" fillId="0" borderId="0" xfId="2" applyFont="1" applyAlignment="1">
      <alignment vertical="top"/>
    </xf>
    <xf numFmtId="0" fontId="7" fillId="0" borderId="0" xfId="2" applyFont="1" applyAlignment="1">
      <alignment vertical="top"/>
    </xf>
    <xf numFmtId="0" fontId="4" fillId="0" borderId="0" xfId="0" applyFont="1" applyAlignment="1">
      <alignment vertical="top"/>
    </xf>
    <xf numFmtId="0" fontId="4" fillId="3" borderId="0" xfId="0" applyFont="1" applyFill="1"/>
    <xf numFmtId="0" fontId="6" fillId="3" borderId="0" xfId="2" applyFont="1" applyFill="1" applyAlignment="1">
      <alignment vertical="top"/>
    </xf>
    <xf numFmtId="0" fontId="8" fillId="0" borderId="0" xfId="5" applyFont="1" applyAlignment="1">
      <alignment vertical="top"/>
    </xf>
    <xf numFmtId="0" fontId="8" fillId="0" borderId="0" xfId="4" applyFont="1" applyAlignment="1">
      <alignment vertical="top"/>
    </xf>
    <xf numFmtId="0" fontId="8" fillId="0" borderId="0" xfId="2" applyFont="1" applyAlignment="1">
      <alignment vertical="top"/>
    </xf>
    <xf numFmtId="0" fontId="8" fillId="0" borderId="0" xfId="3" applyFont="1" applyAlignment="1">
      <alignment vertical="top"/>
    </xf>
    <xf numFmtId="0" fontId="6" fillId="0" borderId="0" xfId="3" applyFont="1" applyAlignment="1">
      <alignment vertical="top"/>
    </xf>
    <xf numFmtId="49" fontId="8" fillId="0" borderId="0" xfId="2" applyNumberFormat="1" applyFont="1" applyAlignment="1">
      <alignment vertical="top"/>
    </xf>
    <xf numFmtId="0" fontId="8" fillId="0" borderId="0" xfId="2" quotePrefix="1" applyFont="1" applyAlignment="1">
      <alignment vertical="top"/>
    </xf>
    <xf numFmtId="0" fontId="12" fillId="0" borderId="0" xfId="0" applyFont="1"/>
    <xf numFmtId="0" fontId="2" fillId="2" borderId="1" xfId="0" applyFont="1" applyFill="1" applyBorder="1"/>
    <xf numFmtId="0" fontId="13" fillId="0" borderId="0" xfId="0" applyFont="1"/>
    <xf numFmtId="0" fontId="9" fillId="0" borderId="1" xfId="0" applyFont="1" applyBorder="1"/>
    <xf numFmtId="0" fontId="8" fillId="0" borderId="0" xfId="3" applyFont="1" applyBorder="1" applyAlignment="1">
      <alignment vertical="top" wrapText="1"/>
    </xf>
    <xf numFmtId="0" fontId="6" fillId="0" borderId="0" xfId="2" applyFont="1"/>
    <xf numFmtId="0" fontId="8" fillId="0" borderId="0" xfId="4" applyFont="1"/>
    <xf numFmtId="0" fontId="11" fillId="0" borderId="0" xfId="6" applyFont="1" applyAlignment="1" applyProtection="1">
      <alignment vertical="top"/>
    </xf>
    <xf numFmtId="0" fontId="0" fillId="0" borderId="0" xfId="0" applyAlignment="1">
      <alignment horizontal="left"/>
    </xf>
    <xf numFmtId="0" fontId="10" fillId="0" borderId="0" xfId="6" applyAlignment="1" applyProtection="1">
      <alignment vertical="top"/>
    </xf>
    <xf numFmtId="0" fontId="8" fillId="0" borderId="0" xfId="3" applyFont="1" applyBorder="1" applyAlignment="1">
      <alignment horizontal="left" vertical="top"/>
    </xf>
    <xf numFmtId="164" fontId="4" fillId="0" borderId="0" xfId="1" applyNumberFormat="1" applyFont="1" applyBorder="1" applyAlignment="1">
      <alignment vertical="top"/>
    </xf>
    <xf numFmtId="0" fontId="15" fillId="0" borderId="0" xfId="8" applyAlignment="1">
      <alignment vertical="center"/>
    </xf>
    <xf numFmtId="0" fontId="16" fillId="0" borderId="0" xfId="7" applyFont="1"/>
    <xf numFmtId="0" fontId="17" fillId="0" borderId="0" xfId="0" applyFont="1"/>
    <xf numFmtId="4" fontId="17" fillId="0" borderId="0" xfId="0" applyNumberFormat="1" applyFont="1"/>
    <xf numFmtId="0" fontId="18" fillId="2" borderId="1" xfId="0" applyFont="1" applyFill="1" applyBorder="1" applyAlignment="1">
      <alignment vertical="top"/>
    </xf>
    <xf numFmtId="0" fontId="18" fillId="2" borderId="1" xfId="0" applyFont="1" applyFill="1" applyBorder="1" applyAlignment="1">
      <alignment vertical="top" wrapText="1"/>
    </xf>
    <xf numFmtId="0" fontId="19" fillId="0" borderId="1" xfId="0" applyFont="1" applyBorder="1" applyAlignment="1">
      <alignment vertical="top"/>
    </xf>
    <xf numFmtId="0" fontId="19" fillId="0" borderId="1" xfId="0" applyFont="1" applyBorder="1" applyAlignment="1">
      <alignment vertical="top" wrapText="1"/>
    </xf>
    <xf numFmtId="0" fontId="19" fillId="0" borderId="0" xfId="0" applyFont="1" applyAlignment="1">
      <alignment vertical="top"/>
    </xf>
    <xf numFmtId="0" fontId="19" fillId="0" borderId="0" xfId="0" applyFont="1" applyAlignment="1">
      <alignment vertical="top" wrapText="1"/>
    </xf>
    <xf numFmtId="0" fontId="19" fillId="0" borderId="0" xfId="0" applyFont="1"/>
    <xf numFmtId="0" fontId="18" fillId="4" borderId="1" xfId="8" applyFont="1" applyFill="1" applyBorder="1" applyAlignment="1">
      <alignment vertical="center"/>
    </xf>
    <xf numFmtId="0" fontId="18" fillId="4" borderId="1" xfId="8" applyFont="1" applyFill="1" applyBorder="1" applyAlignment="1">
      <alignment vertical="center" wrapText="1"/>
    </xf>
    <xf numFmtId="0" fontId="20" fillId="0" borderId="1" xfId="8" applyFont="1" applyBorder="1" applyAlignment="1">
      <alignment vertical="center" wrapText="1"/>
    </xf>
    <xf numFmtId="0" fontId="20" fillId="0" borderId="0" xfId="8" applyFont="1" applyAlignment="1">
      <alignment vertical="center" wrapText="1"/>
    </xf>
    <xf numFmtId="0" fontId="20" fillId="0" borderId="0" xfId="8" applyFont="1" applyAlignment="1">
      <alignment vertical="center"/>
    </xf>
    <xf numFmtId="0" fontId="18" fillId="2" borderId="1" xfId="0" applyFont="1" applyFill="1" applyBorder="1"/>
    <xf numFmtId="0" fontId="21" fillId="0" borderId="1" xfId="0" applyFont="1" applyBorder="1"/>
    <xf numFmtId="0" fontId="22" fillId="0" borderId="0" xfId="0" applyFont="1"/>
    <xf numFmtId="0" fontId="8" fillId="0" borderId="0" xfId="2" applyFont="1" applyAlignment="1">
      <alignment vertical="top" wrapText="1"/>
    </xf>
    <xf numFmtId="0" fontId="8" fillId="0" borderId="0" xfId="4" applyFont="1" applyAlignment="1">
      <alignment vertical="top" wrapText="1"/>
    </xf>
    <xf numFmtId="0" fontId="6" fillId="3" borderId="0" xfId="3" applyFont="1" applyFill="1" applyBorder="1" applyAlignment="1">
      <alignment horizontal="left" vertical="top" wrapText="1"/>
    </xf>
    <xf numFmtId="0" fontId="8" fillId="3" borderId="0" xfId="3" applyFont="1" applyFill="1" applyBorder="1" applyAlignment="1">
      <alignment horizontal="left" vertical="top" wrapText="1"/>
    </xf>
    <xf numFmtId="0" fontId="23" fillId="0" borderId="0" xfId="0" applyFont="1"/>
    <xf numFmtId="0" fontId="24" fillId="0" borderId="0" xfId="7" applyFont="1"/>
  </cellXfs>
  <cellStyles count="10">
    <cellStyle name="Comma" xfId="1" builtinId="3"/>
    <cellStyle name="Comma 2" xfId="9" xr:uid="{571A4185-59A1-4B71-88EC-43C15A889252}"/>
    <cellStyle name="Hyperlink" xfId="6" builtinId="8"/>
    <cellStyle name="Normal" xfId="0" builtinId="0"/>
    <cellStyle name="Normal 2" xfId="7" xr:uid="{594FD7A1-5E4A-4A38-AA55-77CD998DA70C}"/>
    <cellStyle name="Normal 3" xfId="4" xr:uid="{00000000-0005-0000-0000-000003000000}"/>
    <cellStyle name="Normal 4" xfId="8" xr:uid="{AE02B34A-7098-4F1D-BAFC-4C1A9ADBEFD5}"/>
    <cellStyle name="Normal_BBUS - CS3 - top level results - internet survey - major breaks - 070112" xfId="3" xr:uid="{00000000-0005-0000-0000-000004000000}"/>
    <cellStyle name="Normal_BBUSUKCS1singles&amp;sharers1050928gen" xfId="5" xr:uid="{00000000-0005-0000-0000-000005000000}"/>
    <cellStyle name="Normal_Broadband by LA wards V1" xfId="2"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155576</xdr:colOff>
      <xdr:row>1</xdr:row>
      <xdr:rowOff>49742</xdr:rowOff>
    </xdr:from>
    <xdr:to>
      <xdr:col>1</xdr:col>
      <xdr:colOff>2401361</xdr:colOff>
      <xdr:row>2</xdr:row>
      <xdr:rowOff>9525</xdr:rowOff>
    </xdr:to>
    <xdr:pic>
      <xdr:nvPicPr>
        <xdr:cNvPr id="3" name="Picture 2" descr="Final PT Logo Smal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5576" y="250825"/>
          <a:ext cx="2859618"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2:K24"/>
  <sheetViews>
    <sheetView showGridLines="0" tabSelected="1" zoomScale="90" zoomScaleNormal="90" workbookViewId="0">
      <selection activeCell="C7" sqref="C7"/>
    </sheetView>
  </sheetViews>
  <sheetFormatPr defaultRowHeight="15.6" x14ac:dyDescent="0.3"/>
  <cols>
    <col min="1" max="1" width="9.109375" style="2"/>
    <col min="2" max="2" width="38.33203125" style="2" bestFit="1" customWidth="1"/>
    <col min="3" max="3" width="37" style="2" customWidth="1"/>
    <col min="4" max="4" width="18.88671875" style="2" customWidth="1"/>
    <col min="5" max="5" width="9.109375"/>
    <col min="6" max="6" width="24" customWidth="1"/>
    <col min="7" max="7" width="40.44140625" customWidth="1"/>
    <col min="8" max="257" width="9.109375"/>
    <col min="258" max="258" width="24" customWidth="1"/>
    <col min="259" max="259" width="24.6640625" customWidth="1"/>
    <col min="260" max="260" width="95.44140625" customWidth="1"/>
    <col min="261" max="261" width="9.109375"/>
    <col min="262" max="262" width="24" customWidth="1"/>
    <col min="263" max="263" width="128.6640625" customWidth="1"/>
    <col min="264" max="513" width="9.109375"/>
    <col min="514" max="514" width="24" customWidth="1"/>
    <col min="515" max="515" width="24.6640625" customWidth="1"/>
    <col min="516" max="516" width="95.44140625" customWidth="1"/>
    <col min="517" max="517" width="9.109375"/>
    <col min="518" max="518" width="24" customWidth="1"/>
    <col min="519" max="519" width="128.6640625" customWidth="1"/>
    <col min="520" max="769" width="9.109375"/>
    <col min="770" max="770" width="24" customWidth="1"/>
    <col min="771" max="771" width="24.6640625" customWidth="1"/>
    <col min="772" max="772" width="95.44140625" customWidth="1"/>
    <col min="773" max="773" width="9.109375"/>
    <col min="774" max="774" width="24" customWidth="1"/>
    <col min="775" max="775" width="128.6640625" customWidth="1"/>
    <col min="776" max="1025" width="9.109375"/>
    <col min="1026" max="1026" width="24" customWidth="1"/>
    <col min="1027" max="1027" width="24.6640625" customWidth="1"/>
    <col min="1028" max="1028" width="95.44140625" customWidth="1"/>
    <col min="1029" max="1029" width="9.109375"/>
    <col min="1030" max="1030" width="24" customWidth="1"/>
    <col min="1031" max="1031" width="128.6640625" customWidth="1"/>
    <col min="1032" max="1281" width="9.109375"/>
    <col min="1282" max="1282" width="24" customWidth="1"/>
    <col min="1283" max="1283" width="24.6640625" customWidth="1"/>
    <col min="1284" max="1284" width="95.44140625" customWidth="1"/>
    <col min="1285" max="1285" width="9.109375"/>
    <col min="1286" max="1286" width="24" customWidth="1"/>
    <col min="1287" max="1287" width="128.6640625" customWidth="1"/>
    <col min="1288" max="1537" width="9.109375"/>
    <col min="1538" max="1538" width="24" customWidth="1"/>
    <col min="1539" max="1539" width="24.6640625" customWidth="1"/>
    <col min="1540" max="1540" width="95.44140625" customWidth="1"/>
    <col min="1541" max="1541" width="9.109375"/>
    <col min="1542" max="1542" width="24" customWidth="1"/>
    <col min="1543" max="1543" width="128.6640625" customWidth="1"/>
    <col min="1544" max="1793" width="9.109375"/>
    <col min="1794" max="1794" width="24" customWidth="1"/>
    <col min="1795" max="1795" width="24.6640625" customWidth="1"/>
    <col min="1796" max="1796" width="95.44140625" customWidth="1"/>
    <col min="1797" max="1797" width="9.109375"/>
    <col min="1798" max="1798" width="24" customWidth="1"/>
    <col min="1799" max="1799" width="128.6640625" customWidth="1"/>
    <col min="1800" max="2049" width="9.109375"/>
    <col min="2050" max="2050" width="24" customWidth="1"/>
    <col min="2051" max="2051" width="24.6640625" customWidth="1"/>
    <col min="2052" max="2052" width="95.44140625" customWidth="1"/>
    <col min="2053" max="2053" width="9.109375"/>
    <col min="2054" max="2054" width="24" customWidth="1"/>
    <col min="2055" max="2055" width="128.6640625" customWidth="1"/>
    <col min="2056" max="2305" width="9.109375"/>
    <col min="2306" max="2306" width="24" customWidth="1"/>
    <col min="2307" max="2307" width="24.6640625" customWidth="1"/>
    <col min="2308" max="2308" width="95.44140625" customWidth="1"/>
    <col min="2309" max="2309" width="9.109375"/>
    <col min="2310" max="2310" width="24" customWidth="1"/>
    <col min="2311" max="2311" width="128.6640625" customWidth="1"/>
    <col min="2312" max="2561" width="9.109375"/>
    <col min="2562" max="2562" width="24" customWidth="1"/>
    <col min="2563" max="2563" width="24.6640625" customWidth="1"/>
    <col min="2564" max="2564" width="95.44140625" customWidth="1"/>
    <col min="2565" max="2565" width="9.109375"/>
    <col min="2566" max="2566" width="24" customWidth="1"/>
    <col min="2567" max="2567" width="128.6640625" customWidth="1"/>
    <col min="2568" max="2817" width="9.109375"/>
    <col min="2818" max="2818" width="24" customWidth="1"/>
    <col min="2819" max="2819" width="24.6640625" customWidth="1"/>
    <col min="2820" max="2820" width="95.44140625" customWidth="1"/>
    <col min="2821" max="2821" width="9.109375"/>
    <col min="2822" max="2822" width="24" customWidth="1"/>
    <col min="2823" max="2823" width="128.6640625" customWidth="1"/>
    <col min="2824" max="3073" width="9.109375"/>
    <col min="3074" max="3074" width="24" customWidth="1"/>
    <col min="3075" max="3075" width="24.6640625" customWidth="1"/>
    <col min="3076" max="3076" width="95.44140625" customWidth="1"/>
    <col min="3077" max="3077" width="9.109375"/>
    <col min="3078" max="3078" width="24" customWidth="1"/>
    <col min="3079" max="3079" width="128.6640625" customWidth="1"/>
    <col min="3080" max="3329" width="9.109375"/>
    <col min="3330" max="3330" width="24" customWidth="1"/>
    <col min="3331" max="3331" width="24.6640625" customWidth="1"/>
    <col min="3332" max="3332" width="95.44140625" customWidth="1"/>
    <col min="3333" max="3333" width="9.109375"/>
    <col min="3334" max="3334" width="24" customWidth="1"/>
    <col min="3335" max="3335" width="128.6640625" customWidth="1"/>
    <col min="3336" max="3585" width="9.109375"/>
    <col min="3586" max="3586" width="24" customWidth="1"/>
    <col min="3587" max="3587" width="24.6640625" customWidth="1"/>
    <col min="3588" max="3588" width="95.44140625" customWidth="1"/>
    <col min="3589" max="3589" width="9.109375"/>
    <col min="3590" max="3590" width="24" customWidth="1"/>
    <col min="3591" max="3591" width="128.6640625" customWidth="1"/>
    <col min="3592" max="3841" width="9.109375"/>
    <col min="3842" max="3842" width="24" customWidth="1"/>
    <col min="3843" max="3843" width="24.6640625" customWidth="1"/>
    <col min="3844" max="3844" width="95.44140625" customWidth="1"/>
    <col min="3845" max="3845" width="9.109375"/>
    <col min="3846" max="3846" width="24" customWidth="1"/>
    <col min="3847" max="3847" width="128.6640625" customWidth="1"/>
    <col min="3848" max="4097" width="9.109375"/>
    <col min="4098" max="4098" width="24" customWidth="1"/>
    <col min="4099" max="4099" width="24.6640625" customWidth="1"/>
    <col min="4100" max="4100" width="95.44140625" customWidth="1"/>
    <col min="4101" max="4101" width="9.109375"/>
    <col min="4102" max="4102" width="24" customWidth="1"/>
    <col min="4103" max="4103" width="128.6640625" customWidth="1"/>
    <col min="4104" max="4353" width="9.109375"/>
    <col min="4354" max="4354" width="24" customWidth="1"/>
    <col min="4355" max="4355" width="24.6640625" customWidth="1"/>
    <col min="4356" max="4356" width="95.44140625" customWidth="1"/>
    <col min="4357" max="4357" width="9.109375"/>
    <col min="4358" max="4358" width="24" customWidth="1"/>
    <col min="4359" max="4359" width="128.6640625" customWidth="1"/>
    <col min="4360" max="4609" width="9.109375"/>
    <col min="4610" max="4610" width="24" customWidth="1"/>
    <col min="4611" max="4611" width="24.6640625" customWidth="1"/>
    <col min="4612" max="4612" width="95.44140625" customWidth="1"/>
    <col min="4613" max="4613" width="9.109375"/>
    <col min="4614" max="4614" width="24" customWidth="1"/>
    <col min="4615" max="4615" width="128.6640625" customWidth="1"/>
    <col min="4616" max="4865" width="9.109375"/>
    <col min="4866" max="4866" width="24" customWidth="1"/>
    <col min="4867" max="4867" width="24.6640625" customWidth="1"/>
    <col min="4868" max="4868" width="95.44140625" customWidth="1"/>
    <col min="4869" max="4869" width="9.109375"/>
    <col min="4870" max="4870" width="24" customWidth="1"/>
    <col min="4871" max="4871" width="128.6640625" customWidth="1"/>
    <col min="4872" max="5121" width="9.109375"/>
    <col min="5122" max="5122" width="24" customWidth="1"/>
    <col min="5123" max="5123" width="24.6640625" customWidth="1"/>
    <col min="5124" max="5124" width="95.44140625" customWidth="1"/>
    <col min="5125" max="5125" width="9.109375"/>
    <col min="5126" max="5126" width="24" customWidth="1"/>
    <col min="5127" max="5127" width="128.6640625" customWidth="1"/>
    <col min="5128" max="5377" width="9.109375"/>
    <col min="5378" max="5378" width="24" customWidth="1"/>
    <col min="5379" max="5379" width="24.6640625" customWidth="1"/>
    <col min="5380" max="5380" width="95.44140625" customWidth="1"/>
    <col min="5381" max="5381" width="9.109375"/>
    <col min="5382" max="5382" width="24" customWidth="1"/>
    <col min="5383" max="5383" width="128.6640625" customWidth="1"/>
    <col min="5384" max="5633" width="9.109375"/>
    <col min="5634" max="5634" width="24" customWidth="1"/>
    <col min="5635" max="5635" width="24.6640625" customWidth="1"/>
    <col min="5636" max="5636" width="95.44140625" customWidth="1"/>
    <col min="5637" max="5637" width="9.109375"/>
    <col min="5638" max="5638" width="24" customWidth="1"/>
    <col min="5639" max="5639" width="128.6640625" customWidth="1"/>
    <col min="5640" max="5889" width="9.109375"/>
    <col min="5890" max="5890" width="24" customWidth="1"/>
    <col min="5891" max="5891" width="24.6640625" customWidth="1"/>
    <col min="5892" max="5892" width="95.44140625" customWidth="1"/>
    <col min="5893" max="5893" width="9.109375"/>
    <col min="5894" max="5894" width="24" customWidth="1"/>
    <col min="5895" max="5895" width="128.6640625" customWidth="1"/>
    <col min="5896" max="6145" width="9.109375"/>
    <col min="6146" max="6146" width="24" customWidth="1"/>
    <col min="6147" max="6147" width="24.6640625" customWidth="1"/>
    <col min="6148" max="6148" width="95.44140625" customWidth="1"/>
    <col min="6149" max="6149" width="9.109375"/>
    <col min="6150" max="6150" width="24" customWidth="1"/>
    <col min="6151" max="6151" width="128.6640625" customWidth="1"/>
    <col min="6152" max="6401" width="9.109375"/>
    <col min="6402" max="6402" width="24" customWidth="1"/>
    <col min="6403" max="6403" width="24.6640625" customWidth="1"/>
    <col min="6404" max="6404" width="95.44140625" customWidth="1"/>
    <col min="6405" max="6405" width="9.109375"/>
    <col min="6406" max="6406" width="24" customWidth="1"/>
    <col min="6407" max="6407" width="128.6640625" customWidth="1"/>
    <col min="6408" max="6657" width="9.109375"/>
    <col min="6658" max="6658" width="24" customWidth="1"/>
    <col min="6659" max="6659" width="24.6640625" customWidth="1"/>
    <col min="6660" max="6660" width="95.44140625" customWidth="1"/>
    <col min="6661" max="6661" width="9.109375"/>
    <col min="6662" max="6662" width="24" customWidth="1"/>
    <col min="6663" max="6663" width="128.6640625" customWidth="1"/>
    <col min="6664" max="6913" width="9.109375"/>
    <col min="6914" max="6914" width="24" customWidth="1"/>
    <col min="6915" max="6915" width="24.6640625" customWidth="1"/>
    <col min="6916" max="6916" width="95.44140625" customWidth="1"/>
    <col min="6917" max="6917" width="9.109375"/>
    <col min="6918" max="6918" width="24" customWidth="1"/>
    <col min="6919" max="6919" width="128.6640625" customWidth="1"/>
    <col min="6920" max="7169" width="9.109375"/>
    <col min="7170" max="7170" width="24" customWidth="1"/>
    <col min="7171" max="7171" width="24.6640625" customWidth="1"/>
    <col min="7172" max="7172" width="95.44140625" customWidth="1"/>
    <col min="7173" max="7173" width="9.109375"/>
    <col min="7174" max="7174" width="24" customWidth="1"/>
    <col min="7175" max="7175" width="128.6640625" customWidth="1"/>
    <col min="7176" max="7425" width="9.109375"/>
    <col min="7426" max="7426" width="24" customWidth="1"/>
    <col min="7427" max="7427" width="24.6640625" customWidth="1"/>
    <col min="7428" max="7428" width="95.44140625" customWidth="1"/>
    <col min="7429" max="7429" width="9.109375"/>
    <col min="7430" max="7430" width="24" customWidth="1"/>
    <col min="7431" max="7431" width="128.6640625" customWidth="1"/>
    <col min="7432" max="7681" width="9.109375"/>
    <col min="7682" max="7682" width="24" customWidth="1"/>
    <col min="7683" max="7683" width="24.6640625" customWidth="1"/>
    <col min="7684" max="7684" width="95.44140625" customWidth="1"/>
    <col min="7685" max="7685" width="9.109375"/>
    <col min="7686" max="7686" width="24" customWidth="1"/>
    <col min="7687" max="7687" width="128.6640625" customWidth="1"/>
    <col min="7688" max="7937" width="9.109375"/>
    <col min="7938" max="7938" width="24" customWidth="1"/>
    <col min="7939" max="7939" width="24.6640625" customWidth="1"/>
    <col min="7940" max="7940" width="95.44140625" customWidth="1"/>
    <col min="7941" max="7941" width="9.109375"/>
    <col min="7942" max="7942" width="24" customWidth="1"/>
    <col min="7943" max="7943" width="128.6640625" customWidth="1"/>
    <col min="7944" max="8193" width="9.109375"/>
    <col min="8194" max="8194" width="24" customWidth="1"/>
    <col min="8195" max="8195" width="24.6640625" customWidth="1"/>
    <col min="8196" max="8196" width="95.44140625" customWidth="1"/>
    <col min="8197" max="8197" width="9.109375"/>
    <col min="8198" max="8198" width="24" customWidth="1"/>
    <col min="8199" max="8199" width="128.6640625" customWidth="1"/>
    <col min="8200" max="8449" width="9.109375"/>
    <col min="8450" max="8450" width="24" customWidth="1"/>
    <col min="8451" max="8451" width="24.6640625" customWidth="1"/>
    <col min="8452" max="8452" width="95.44140625" customWidth="1"/>
    <col min="8453" max="8453" width="9.109375"/>
    <col min="8454" max="8454" width="24" customWidth="1"/>
    <col min="8455" max="8455" width="128.6640625" customWidth="1"/>
    <col min="8456" max="8705" width="9.109375"/>
    <col min="8706" max="8706" width="24" customWidth="1"/>
    <col min="8707" max="8707" width="24.6640625" customWidth="1"/>
    <col min="8708" max="8708" width="95.44140625" customWidth="1"/>
    <col min="8709" max="8709" width="9.109375"/>
    <col min="8710" max="8710" width="24" customWidth="1"/>
    <col min="8711" max="8711" width="128.6640625" customWidth="1"/>
    <col min="8712" max="8961" width="9.109375"/>
    <col min="8962" max="8962" width="24" customWidth="1"/>
    <col min="8963" max="8963" width="24.6640625" customWidth="1"/>
    <col min="8964" max="8964" width="95.44140625" customWidth="1"/>
    <col min="8965" max="8965" width="9.109375"/>
    <col min="8966" max="8966" width="24" customWidth="1"/>
    <col min="8967" max="8967" width="128.6640625" customWidth="1"/>
    <col min="8968" max="9217" width="9.109375"/>
    <col min="9218" max="9218" width="24" customWidth="1"/>
    <col min="9219" max="9219" width="24.6640625" customWidth="1"/>
    <col min="9220" max="9220" width="95.44140625" customWidth="1"/>
    <col min="9221" max="9221" width="9.109375"/>
    <col min="9222" max="9222" width="24" customWidth="1"/>
    <col min="9223" max="9223" width="128.6640625" customWidth="1"/>
    <col min="9224" max="9473" width="9.109375"/>
    <col min="9474" max="9474" width="24" customWidth="1"/>
    <col min="9475" max="9475" width="24.6640625" customWidth="1"/>
    <col min="9476" max="9476" width="95.44140625" customWidth="1"/>
    <col min="9477" max="9477" width="9.109375"/>
    <col min="9478" max="9478" width="24" customWidth="1"/>
    <col min="9479" max="9479" width="128.6640625" customWidth="1"/>
    <col min="9480" max="9729" width="9.109375"/>
    <col min="9730" max="9730" width="24" customWidth="1"/>
    <col min="9731" max="9731" width="24.6640625" customWidth="1"/>
    <col min="9732" max="9732" width="95.44140625" customWidth="1"/>
    <col min="9733" max="9733" width="9.109375"/>
    <col min="9734" max="9734" width="24" customWidth="1"/>
    <col min="9735" max="9735" width="128.6640625" customWidth="1"/>
    <col min="9736" max="9985" width="9.109375"/>
    <col min="9986" max="9986" width="24" customWidth="1"/>
    <col min="9987" max="9987" width="24.6640625" customWidth="1"/>
    <col min="9988" max="9988" width="95.44140625" customWidth="1"/>
    <col min="9989" max="9989" width="9.109375"/>
    <col min="9990" max="9990" width="24" customWidth="1"/>
    <col min="9991" max="9991" width="128.6640625" customWidth="1"/>
    <col min="9992" max="10241" width="9.109375"/>
    <col min="10242" max="10242" width="24" customWidth="1"/>
    <col min="10243" max="10243" width="24.6640625" customWidth="1"/>
    <col min="10244" max="10244" width="95.44140625" customWidth="1"/>
    <col min="10245" max="10245" width="9.109375"/>
    <col min="10246" max="10246" width="24" customWidth="1"/>
    <col min="10247" max="10247" width="128.6640625" customWidth="1"/>
    <col min="10248" max="10497" width="9.109375"/>
    <col min="10498" max="10498" width="24" customWidth="1"/>
    <col min="10499" max="10499" width="24.6640625" customWidth="1"/>
    <col min="10500" max="10500" width="95.44140625" customWidth="1"/>
    <col min="10501" max="10501" width="9.109375"/>
    <col min="10502" max="10502" width="24" customWidth="1"/>
    <col min="10503" max="10503" width="128.6640625" customWidth="1"/>
    <col min="10504" max="10753" width="9.109375"/>
    <col min="10754" max="10754" width="24" customWidth="1"/>
    <col min="10755" max="10755" width="24.6640625" customWidth="1"/>
    <col min="10756" max="10756" width="95.44140625" customWidth="1"/>
    <col min="10757" max="10757" width="9.109375"/>
    <col min="10758" max="10758" width="24" customWidth="1"/>
    <col min="10759" max="10759" width="128.6640625" customWidth="1"/>
    <col min="10760" max="11009" width="9.109375"/>
    <col min="11010" max="11010" width="24" customWidth="1"/>
    <col min="11011" max="11011" width="24.6640625" customWidth="1"/>
    <col min="11012" max="11012" width="95.44140625" customWidth="1"/>
    <col min="11013" max="11013" width="9.109375"/>
    <col min="11014" max="11014" width="24" customWidth="1"/>
    <col min="11015" max="11015" width="128.6640625" customWidth="1"/>
    <col min="11016" max="11265" width="9.109375"/>
    <col min="11266" max="11266" width="24" customWidth="1"/>
    <col min="11267" max="11267" width="24.6640625" customWidth="1"/>
    <col min="11268" max="11268" width="95.44140625" customWidth="1"/>
    <col min="11269" max="11269" width="9.109375"/>
    <col min="11270" max="11270" width="24" customWidth="1"/>
    <col min="11271" max="11271" width="128.6640625" customWidth="1"/>
    <col min="11272" max="11521" width="9.109375"/>
    <col min="11522" max="11522" width="24" customWidth="1"/>
    <col min="11523" max="11523" width="24.6640625" customWidth="1"/>
    <col min="11524" max="11524" width="95.44140625" customWidth="1"/>
    <col min="11525" max="11525" width="9.109375"/>
    <col min="11526" max="11526" width="24" customWidth="1"/>
    <col min="11527" max="11527" width="128.6640625" customWidth="1"/>
    <col min="11528" max="11777" width="9.109375"/>
    <col min="11778" max="11778" width="24" customWidth="1"/>
    <col min="11779" max="11779" width="24.6640625" customWidth="1"/>
    <col min="11780" max="11780" width="95.44140625" customWidth="1"/>
    <col min="11781" max="11781" width="9.109375"/>
    <col min="11782" max="11782" width="24" customWidth="1"/>
    <col min="11783" max="11783" width="128.6640625" customWidth="1"/>
    <col min="11784" max="12033" width="9.109375"/>
    <col min="12034" max="12034" width="24" customWidth="1"/>
    <col min="12035" max="12035" width="24.6640625" customWidth="1"/>
    <col min="12036" max="12036" width="95.44140625" customWidth="1"/>
    <col min="12037" max="12037" width="9.109375"/>
    <col min="12038" max="12038" width="24" customWidth="1"/>
    <col min="12039" max="12039" width="128.6640625" customWidth="1"/>
    <col min="12040" max="12289" width="9.109375"/>
    <col min="12290" max="12290" width="24" customWidth="1"/>
    <col min="12291" max="12291" width="24.6640625" customWidth="1"/>
    <col min="12292" max="12292" width="95.44140625" customWidth="1"/>
    <col min="12293" max="12293" width="9.109375"/>
    <col min="12294" max="12294" width="24" customWidth="1"/>
    <col min="12295" max="12295" width="128.6640625" customWidth="1"/>
    <col min="12296" max="12545" width="9.109375"/>
    <col min="12546" max="12546" width="24" customWidth="1"/>
    <col min="12547" max="12547" width="24.6640625" customWidth="1"/>
    <col min="12548" max="12548" width="95.44140625" customWidth="1"/>
    <col min="12549" max="12549" width="9.109375"/>
    <col min="12550" max="12550" width="24" customWidth="1"/>
    <col min="12551" max="12551" width="128.6640625" customWidth="1"/>
    <col min="12552" max="12801" width="9.109375"/>
    <col min="12802" max="12802" width="24" customWidth="1"/>
    <col min="12803" max="12803" width="24.6640625" customWidth="1"/>
    <col min="12804" max="12804" width="95.44140625" customWidth="1"/>
    <col min="12805" max="12805" width="9.109375"/>
    <col min="12806" max="12806" width="24" customWidth="1"/>
    <col min="12807" max="12807" width="128.6640625" customWidth="1"/>
    <col min="12808" max="13057" width="9.109375"/>
    <col min="13058" max="13058" width="24" customWidth="1"/>
    <col min="13059" max="13059" width="24.6640625" customWidth="1"/>
    <col min="13060" max="13060" width="95.44140625" customWidth="1"/>
    <col min="13061" max="13061" width="9.109375"/>
    <col min="13062" max="13062" width="24" customWidth="1"/>
    <col min="13063" max="13063" width="128.6640625" customWidth="1"/>
    <col min="13064" max="13313" width="9.109375"/>
    <col min="13314" max="13314" width="24" customWidth="1"/>
    <col min="13315" max="13315" width="24.6640625" customWidth="1"/>
    <col min="13316" max="13316" width="95.44140625" customWidth="1"/>
    <col min="13317" max="13317" width="9.109375"/>
    <col min="13318" max="13318" width="24" customWidth="1"/>
    <col min="13319" max="13319" width="128.6640625" customWidth="1"/>
    <col min="13320" max="13569" width="9.109375"/>
    <col min="13570" max="13570" width="24" customWidth="1"/>
    <col min="13571" max="13571" width="24.6640625" customWidth="1"/>
    <col min="13572" max="13572" width="95.44140625" customWidth="1"/>
    <col min="13573" max="13573" width="9.109375"/>
    <col min="13574" max="13574" width="24" customWidth="1"/>
    <col min="13575" max="13575" width="128.6640625" customWidth="1"/>
    <col min="13576" max="13825" width="9.109375"/>
    <col min="13826" max="13826" width="24" customWidth="1"/>
    <col min="13827" max="13827" width="24.6640625" customWidth="1"/>
    <col min="13828" max="13828" width="95.44140625" customWidth="1"/>
    <col min="13829" max="13829" width="9.109375"/>
    <col min="13830" max="13830" width="24" customWidth="1"/>
    <col min="13831" max="13831" width="128.6640625" customWidth="1"/>
    <col min="13832" max="14081" width="9.109375"/>
    <col min="14082" max="14082" width="24" customWidth="1"/>
    <col min="14083" max="14083" width="24.6640625" customWidth="1"/>
    <col min="14084" max="14084" width="95.44140625" customWidth="1"/>
    <col min="14085" max="14085" width="9.109375"/>
    <col min="14086" max="14086" width="24" customWidth="1"/>
    <col min="14087" max="14087" width="128.6640625" customWidth="1"/>
    <col min="14088" max="14337" width="9.109375"/>
    <col min="14338" max="14338" width="24" customWidth="1"/>
    <col min="14339" max="14339" width="24.6640625" customWidth="1"/>
    <col min="14340" max="14340" width="95.44140625" customWidth="1"/>
    <col min="14341" max="14341" width="9.109375"/>
    <col min="14342" max="14342" width="24" customWidth="1"/>
    <col min="14343" max="14343" width="128.6640625" customWidth="1"/>
    <col min="14344" max="14593" width="9.109375"/>
    <col min="14594" max="14594" width="24" customWidth="1"/>
    <col min="14595" max="14595" width="24.6640625" customWidth="1"/>
    <col min="14596" max="14596" width="95.44140625" customWidth="1"/>
    <col min="14597" max="14597" width="9.109375"/>
    <col min="14598" max="14598" width="24" customWidth="1"/>
    <col min="14599" max="14599" width="128.6640625" customWidth="1"/>
    <col min="14600" max="14849" width="9.109375"/>
    <col min="14850" max="14850" width="24" customWidth="1"/>
    <col min="14851" max="14851" width="24.6640625" customWidth="1"/>
    <col min="14852" max="14852" width="95.44140625" customWidth="1"/>
    <col min="14853" max="14853" width="9.109375"/>
    <col min="14854" max="14854" width="24" customWidth="1"/>
    <col min="14855" max="14855" width="128.6640625" customWidth="1"/>
    <col min="14856" max="15105" width="9.109375"/>
    <col min="15106" max="15106" width="24" customWidth="1"/>
    <col min="15107" max="15107" width="24.6640625" customWidth="1"/>
    <col min="15108" max="15108" width="95.44140625" customWidth="1"/>
    <col min="15109" max="15109" width="9.109375"/>
    <col min="15110" max="15110" width="24" customWidth="1"/>
    <col min="15111" max="15111" width="128.6640625" customWidth="1"/>
    <col min="15112" max="15361" width="9.109375"/>
    <col min="15362" max="15362" width="24" customWidth="1"/>
    <col min="15363" max="15363" width="24.6640625" customWidth="1"/>
    <col min="15364" max="15364" width="95.44140625" customWidth="1"/>
    <col min="15365" max="15365" width="9.109375"/>
    <col min="15366" max="15366" width="24" customWidth="1"/>
    <col min="15367" max="15367" width="128.6640625" customWidth="1"/>
    <col min="15368" max="15617" width="9.109375"/>
    <col min="15618" max="15618" width="24" customWidth="1"/>
    <col min="15619" max="15619" width="24.6640625" customWidth="1"/>
    <col min="15620" max="15620" width="95.44140625" customWidth="1"/>
    <col min="15621" max="15621" width="9.109375"/>
    <col min="15622" max="15622" width="24" customWidth="1"/>
    <col min="15623" max="15623" width="128.6640625" customWidth="1"/>
    <col min="15624" max="15873" width="9.109375"/>
    <col min="15874" max="15874" width="24" customWidth="1"/>
    <col min="15875" max="15875" width="24.6640625" customWidth="1"/>
    <col min="15876" max="15876" width="95.44140625" customWidth="1"/>
    <col min="15877" max="15877" width="9.109375"/>
    <col min="15878" max="15878" width="24" customWidth="1"/>
    <col min="15879" max="15879" width="128.6640625" customWidth="1"/>
    <col min="15880" max="16129" width="9.109375"/>
    <col min="16130" max="16130" width="24" customWidth="1"/>
    <col min="16131" max="16131" width="24.6640625" customWidth="1"/>
    <col min="16132" max="16132" width="95.44140625" customWidth="1"/>
    <col min="16133" max="16133" width="9.109375"/>
    <col min="16134" max="16134" width="24" customWidth="1"/>
    <col min="16135" max="16135" width="128.6640625" customWidth="1"/>
    <col min="16136" max="16384" width="9.109375"/>
  </cols>
  <sheetData>
    <row r="2" spans="1:11" ht="31.2" x14ac:dyDescent="0.3">
      <c r="B2" s="3"/>
      <c r="C2" s="4" t="s">
        <v>1010</v>
      </c>
      <c r="D2"/>
    </row>
    <row r="3" spans="1:11" x14ac:dyDescent="0.3">
      <c r="B3" s="5"/>
      <c r="C3" s="5"/>
      <c r="D3" s="5"/>
    </row>
    <row r="4" spans="1:11" ht="40.049999999999997" customHeight="1" x14ac:dyDescent="0.3">
      <c r="A4" s="6"/>
      <c r="B4" s="7" t="s">
        <v>56</v>
      </c>
      <c r="C4" s="48" t="s">
        <v>1011</v>
      </c>
      <c r="D4" s="49"/>
      <c r="E4" s="49"/>
      <c r="F4" s="49"/>
      <c r="G4" s="49"/>
      <c r="H4" s="9"/>
      <c r="I4" s="9"/>
      <c r="J4" s="9"/>
      <c r="K4" s="9"/>
    </row>
    <row r="5" spans="1:11" x14ac:dyDescent="0.3">
      <c r="B5" s="3"/>
      <c r="C5" s="5"/>
      <c r="D5" s="8"/>
      <c r="E5" s="2"/>
      <c r="F5" s="5"/>
      <c r="G5" s="5"/>
      <c r="H5" s="5"/>
      <c r="I5" s="5"/>
      <c r="J5" s="5"/>
      <c r="K5" s="5"/>
    </row>
    <row r="6" spans="1:11" x14ac:dyDescent="0.3">
      <c r="C6" s="25"/>
      <c r="D6" s="26"/>
      <c r="E6" s="2"/>
      <c r="F6" s="2"/>
      <c r="G6" s="19"/>
      <c r="H6" s="9"/>
      <c r="I6" s="9"/>
      <c r="J6" s="9"/>
      <c r="K6" s="9"/>
    </row>
    <row r="7" spans="1:11" x14ac:dyDescent="0.3">
      <c r="B7" s="15" t="s">
        <v>64</v>
      </c>
      <c r="C7" s="2" t="s">
        <v>1013</v>
      </c>
      <c r="E7" s="2"/>
      <c r="F7" s="9"/>
      <c r="G7" s="2"/>
      <c r="H7" s="11"/>
      <c r="I7" s="11"/>
      <c r="J7" s="10"/>
      <c r="K7" s="10"/>
    </row>
    <row r="8" spans="1:11" x14ac:dyDescent="0.3">
      <c r="C8" s="2" t="s">
        <v>1012</v>
      </c>
      <c r="E8" s="2"/>
      <c r="F8" s="9"/>
      <c r="G8" s="11"/>
      <c r="H8" s="11"/>
      <c r="I8" s="11"/>
      <c r="J8" s="10"/>
      <c r="K8" s="10"/>
    </row>
    <row r="9" spans="1:11" x14ac:dyDescent="0.3">
      <c r="C9" s="2" t="s">
        <v>1014</v>
      </c>
      <c r="E9" s="2"/>
      <c r="F9" s="9"/>
      <c r="G9" s="11"/>
      <c r="H9" s="11"/>
      <c r="I9" s="11"/>
      <c r="J9" s="10"/>
      <c r="K9" s="10"/>
    </row>
    <row r="10" spans="1:11" x14ac:dyDescent="0.3">
      <c r="E10" s="2"/>
      <c r="F10" s="9"/>
      <c r="G10" s="11"/>
      <c r="H10" s="11"/>
      <c r="I10" s="11"/>
      <c r="J10" s="10"/>
      <c r="K10" s="10"/>
    </row>
    <row r="11" spans="1:11" x14ac:dyDescent="0.3">
      <c r="B11" s="3" t="s">
        <v>57</v>
      </c>
      <c r="C11" s="10" t="s">
        <v>226</v>
      </c>
      <c r="E11" s="2"/>
      <c r="F11" s="12"/>
      <c r="G11" s="11"/>
      <c r="H11" s="11"/>
      <c r="I11" s="11"/>
      <c r="J11" s="10"/>
      <c r="K11" s="10"/>
    </row>
    <row r="12" spans="1:11" x14ac:dyDescent="0.3">
      <c r="B12" s="3"/>
      <c r="C12" s="10" t="s">
        <v>58</v>
      </c>
      <c r="E12" s="2"/>
      <c r="F12" s="9"/>
      <c r="G12" s="13"/>
      <c r="H12" s="10"/>
      <c r="I12" s="10"/>
      <c r="J12" s="10"/>
      <c r="K12" s="10"/>
    </row>
    <row r="13" spans="1:11" x14ac:dyDescent="0.3">
      <c r="B13" s="3"/>
      <c r="C13" s="10" t="s">
        <v>59</v>
      </c>
      <c r="E13" s="2"/>
      <c r="F13" s="3"/>
      <c r="G13" s="11"/>
      <c r="H13" s="11"/>
      <c r="I13" s="11"/>
      <c r="J13" s="11"/>
      <c r="K13" s="11"/>
    </row>
    <row r="14" spans="1:11" x14ac:dyDescent="0.3">
      <c r="B14" s="9"/>
      <c r="C14" s="11"/>
      <c r="E14" s="2"/>
      <c r="F14" s="20"/>
      <c r="G14" s="46"/>
      <c r="H14" s="47"/>
      <c r="I14" s="47"/>
      <c r="J14" s="47"/>
      <c r="K14" s="47"/>
    </row>
    <row r="15" spans="1:11" x14ac:dyDescent="0.3">
      <c r="B15" s="12" t="s">
        <v>60</v>
      </c>
      <c r="C15" s="13" t="s">
        <v>227</v>
      </c>
      <c r="E15" s="2"/>
      <c r="F15" s="21"/>
      <c r="G15" s="47"/>
      <c r="H15" s="47"/>
      <c r="I15" s="47"/>
      <c r="J15" s="47"/>
      <c r="K15" s="47"/>
    </row>
    <row r="16" spans="1:11" x14ac:dyDescent="0.3">
      <c r="B16" s="9"/>
      <c r="C16" s="11"/>
      <c r="E16" s="2"/>
      <c r="F16" s="21"/>
      <c r="G16" s="10"/>
      <c r="H16" s="9"/>
      <c r="I16" s="10"/>
      <c r="J16" s="10"/>
      <c r="K16" s="10"/>
    </row>
    <row r="17" spans="2:11" x14ac:dyDescent="0.3">
      <c r="B17" s="3" t="s">
        <v>61</v>
      </c>
      <c r="C17" s="10" t="s">
        <v>62</v>
      </c>
      <c r="E17" s="2"/>
      <c r="F17" s="21"/>
      <c r="G17" s="10"/>
      <c r="H17" s="10"/>
      <c r="I17" s="10"/>
      <c r="J17" s="10"/>
      <c r="K17" s="10"/>
    </row>
    <row r="18" spans="2:11" x14ac:dyDescent="0.3">
      <c r="B18" s="3"/>
      <c r="C18" s="10" t="s">
        <v>136</v>
      </c>
      <c r="E18" s="2"/>
      <c r="F18" s="21"/>
      <c r="G18" s="10"/>
      <c r="H18" s="9"/>
      <c r="I18" s="9"/>
      <c r="J18" s="9"/>
      <c r="K18" s="9"/>
    </row>
    <row r="19" spans="2:11" x14ac:dyDescent="0.3">
      <c r="B19" s="9"/>
      <c r="C19" s="10" t="s">
        <v>228</v>
      </c>
      <c r="E19" s="2"/>
      <c r="F19" s="21"/>
      <c r="G19" s="14"/>
      <c r="H19" s="9"/>
      <c r="I19" s="9"/>
      <c r="J19" s="9"/>
      <c r="K19" s="9"/>
    </row>
    <row r="20" spans="2:11" x14ac:dyDescent="0.3">
      <c r="B20" s="9"/>
      <c r="C20" s="10" t="s">
        <v>229</v>
      </c>
      <c r="E20" s="2"/>
      <c r="F20" s="21"/>
      <c r="G20" s="22"/>
      <c r="H20" s="9"/>
      <c r="I20" s="10"/>
      <c r="J20" s="10"/>
      <c r="K20" s="10"/>
    </row>
    <row r="21" spans="2:11" x14ac:dyDescent="0.3">
      <c r="B21" s="9"/>
      <c r="C21" s="10" t="s">
        <v>63</v>
      </c>
      <c r="E21" s="2"/>
      <c r="F21" s="21"/>
      <c r="G21" s="2"/>
      <c r="H21" s="9"/>
      <c r="I21" s="10"/>
      <c r="J21" s="10"/>
      <c r="K21" s="10"/>
    </row>
    <row r="22" spans="2:11" x14ac:dyDescent="0.3">
      <c r="B22" s="9"/>
      <c r="C22" s="24" t="s">
        <v>137</v>
      </c>
      <c r="E22" s="2"/>
      <c r="F22" s="2"/>
      <c r="G22" s="2"/>
      <c r="H22" s="9"/>
      <c r="I22" s="10"/>
      <c r="J22" s="10"/>
      <c r="K22" s="10"/>
    </row>
    <row r="23" spans="2:11" x14ac:dyDescent="0.3">
      <c r="B23" s="9"/>
      <c r="G23" s="2"/>
      <c r="H23" s="2"/>
      <c r="I23" s="2"/>
      <c r="J23" s="2"/>
      <c r="K23" s="2"/>
    </row>
    <row r="24" spans="2:11" x14ac:dyDescent="0.3">
      <c r="D24"/>
    </row>
  </sheetData>
  <mergeCells count="2">
    <mergeCell ref="G14:K15"/>
    <mergeCell ref="C4: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G202"/>
  <sheetViews>
    <sheetView showGridLines="0" workbookViewId="0">
      <pane ySplit="3" topLeftCell="A4" activePane="bottomLeft" state="frozen"/>
      <selection pane="bottomLeft" activeCell="C18" sqref="C18"/>
    </sheetView>
  </sheetViews>
  <sheetFormatPr defaultRowHeight="14.4" x14ac:dyDescent="0.3"/>
  <cols>
    <col min="1" max="1" width="25.21875" style="37" customWidth="1"/>
    <col min="2" max="2" width="28.33203125" style="37" customWidth="1"/>
    <col min="3" max="3" width="36.44140625" style="37" customWidth="1"/>
    <col min="5" max="5" width="17.6640625" style="37" customWidth="1"/>
    <col min="6" max="6" width="31.33203125" style="37" customWidth="1"/>
    <col min="7" max="7" width="24.6640625" style="37" customWidth="1"/>
  </cols>
  <sheetData>
    <row r="1" spans="1:7" x14ac:dyDescent="0.3">
      <c r="A1" s="1" t="s">
        <v>1015</v>
      </c>
    </row>
    <row r="3" spans="1:7" x14ac:dyDescent="0.3">
      <c r="A3" s="43" t="s">
        <v>55</v>
      </c>
      <c r="B3" s="43" t="s">
        <v>65</v>
      </c>
      <c r="C3" s="43" t="s">
        <v>1016</v>
      </c>
      <c r="E3" s="43" t="s">
        <v>55</v>
      </c>
      <c r="F3" s="43" t="s">
        <v>65</v>
      </c>
      <c r="G3" s="43" t="s">
        <v>1016</v>
      </c>
    </row>
    <row r="4" spans="1:7" x14ac:dyDescent="0.3">
      <c r="A4" s="44" t="s">
        <v>21</v>
      </c>
      <c r="B4" s="44" t="s">
        <v>230</v>
      </c>
      <c r="C4" s="44" t="s">
        <v>1017</v>
      </c>
      <c r="E4" s="44" t="s">
        <v>21</v>
      </c>
      <c r="F4" s="44" t="s">
        <v>1018</v>
      </c>
      <c r="G4" s="44" t="s">
        <v>1085</v>
      </c>
    </row>
    <row r="5" spans="1:7" x14ac:dyDescent="0.3">
      <c r="A5" s="44" t="s">
        <v>21</v>
      </c>
      <c r="B5" s="44" t="s">
        <v>128</v>
      </c>
      <c r="C5" s="44" t="s">
        <v>1017</v>
      </c>
      <c r="E5" s="44" t="s">
        <v>21</v>
      </c>
      <c r="F5" s="44" t="s">
        <v>738</v>
      </c>
      <c r="G5" s="44" t="s">
        <v>1085</v>
      </c>
    </row>
    <row r="6" spans="1:7" x14ac:dyDescent="0.3">
      <c r="A6" s="44" t="s">
        <v>22</v>
      </c>
      <c r="B6" s="44" t="s">
        <v>67</v>
      </c>
      <c r="C6" s="44" t="s">
        <v>1017</v>
      </c>
      <c r="E6" s="44" t="s">
        <v>21</v>
      </c>
      <c r="F6" s="44" t="s">
        <v>757</v>
      </c>
      <c r="G6" s="44" t="s">
        <v>1085</v>
      </c>
    </row>
    <row r="7" spans="1:7" x14ac:dyDescent="0.3">
      <c r="A7" s="44" t="s">
        <v>22</v>
      </c>
      <c r="B7" s="44" t="s">
        <v>231</v>
      </c>
      <c r="C7" s="44" t="s">
        <v>1017</v>
      </c>
      <c r="E7" s="44" t="s">
        <v>22</v>
      </c>
      <c r="F7" s="44" t="s">
        <v>703</v>
      </c>
      <c r="G7" s="44" t="s">
        <v>1085</v>
      </c>
    </row>
    <row r="8" spans="1:7" x14ac:dyDescent="0.3">
      <c r="A8" s="44" t="s">
        <v>22</v>
      </c>
      <c r="B8" s="44" t="s">
        <v>23</v>
      </c>
      <c r="C8" s="44" t="s">
        <v>1017</v>
      </c>
      <c r="E8" s="44" t="s">
        <v>22</v>
      </c>
      <c r="F8" s="44" t="s">
        <v>697</v>
      </c>
      <c r="G8" s="44" t="s">
        <v>1085</v>
      </c>
    </row>
    <row r="9" spans="1:7" x14ac:dyDescent="0.3">
      <c r="A9" s="44" t="s">
        <v>0</v>
      </c>
      <c r="B9" s="44" t="s">
        <v>232</v>
      </c>
      <c r="C9" s="44" t="s">
        <v>1017</v>
      </c>
      <c r="E9" s="44" t="s">
        <v>22</v>
      </c>
      <c r="F9" s="44" t="s">
        <v>1019</v>
      </c>
      <c r="G9" s="44" t="s">
        <v>1085</v>
      </c>
    </row>
    <row r="10" spans="1:7" x14ac:dyDescent="0.3">
      <c r="A10" s="44" t="s">
        <v>0</v>
      </c>
      <c r="B10" s="44" t="s">
        <v>68</v>
      </c>
      <c r="C10" s="44" t="s">
        <v>1017</v>
      </c>
      <c r="E10" s="44" t="s">
        <v>0</v>
      </c>
      <c r="F10" s="44" t="s">
        <v>1020</v>
      </c>
      <c r="G10" s="44" t="s">
        <v>1085</v>
      </c>
    </row>
    <row r="11" spans="1:7" x14ac:dyDescent="0.3">
      <c r="A11" s="44" t="s">
        <v>1</v>
      </c>
      <c r="B11" s="44" t="s">
        <v>233</v>
      </c>
      <c r="C11" s="44" t="s">
        <v>1017</v>
      </c>
      <c r="E11" s="44" t="s">
        <v>0</v>
      </c>
      <c r="F11" s="44" t="s">
        <v>1021</v>
      </c>
      <c r="G11" s="44" t="s">
        <v>1085</v>
      </c>
    </row>
    <row r="12" spans="1:7" x14ac:dyDescent="0.3">
      <c r="A12" s="44" t="s">
        <v>1</v>
      </c>
      <c r="B12" s="44" t="s">
        <v>234</v>
      </c>
      <c r="C12" s="44" t="s">
        <v>1017</v>
      </c>
      <c r="E12" s="44" t="s">
        <v>0</v>
      </c>
      <c r="F12" s="44" t="s">
        <v>1022</v>
      </c>
      <c r="G12" s="44" t="s">
        <v>1085</v>
      </c>
    </row>
    <row r="13" spans="1:7" x14ac:dyDescent="0.3">
      <c r="A13" s="44" t="s">
        <v>19</v>
      </c>
      <c r="B13" s="44" t="s">
        <v>103</v>
      </c>
      <c r="C13" s="44" t="s">
        <v>1017</v>
      </c>
      <c r="E13" s="44" t="s">
        <v>1</v>
      </c>
      <c r="F13" s="44" t="s">
        <v>1023</v>
      </c>
      <c r="G13" s="44" t="s">
        <v>1085</v>
      </c>
    </row>
    <row r="14" spans="1:7" x14ac:dyDescent="0.3">
      <c r="A14" s="44" t="s">
        <v>19</v>
      </c>
      <c r="B14" s="44" t="s">
        <v>20</v>
      </c>
      <c r="C14" s="44" t="s">
        <v>1017</v>
      </c>
      <c r="E14" s="44" t="s">
        <v>1</v>
      </c>
      <c r="F14" s="44" t="s">
        <v>1024</v>
      </c>
      <c r="G14" s="44" t="s">
        <v>1085</v>
      </c>
    </row>
    <row r="15" spans="1:7" x14ac:dyDescent="0.3">
      <c r="A15" s="44" t="s">
        <v>19</v>
      </c>
      <c r="B15" s="44" t="s">
        <v>235</v>
      </c>
      <c r="C15" s="44" t="s">
        <v>1017</v>
      </c>
      <c r="E15" s="44" t="s">
        <v>1</v>
      </c>
      <c r="F15" s="44" t="s">
        <v>1025</v>
      </c>
      <c r="G15" s="44" t="s">
        <v>1085</v>
      </c>
    </row>
    <row r="16" spans="1:7" x14ac:dyDescent="0.3">
      <c r="A16" s="44" t="s">
        <v>2</v>
      </c>
      <c r="B16" s="44" t="s">
        <v>80</v>
      </c>
      <c r="C16" s="44" t="s">
        <v>1017</v>
      </c>
      <c r="E16" s="44" t="s">
        <v>19</v>
      </c>
      <c r="F16" s="44" t="s">
        <v>1026</v>
      </c>
      <c r="G16" s="44" t="s">
        <v>1085</v>
      </c>
    </row>
    <row r="17" spans="1:7" x14ac:dyDescent="0.3">
      <c r="A17" s="44" t="s">
        <v>2</v>
      </c>
      <c r="B17" s="44" t="s">
        <v>236</v>
      </c>
      <c r="C17" s="44" t="s">
        <v>1017</v>
      </c>
      <c r="E17" s="44" t="s">
        <v>19</v>
      </c>
      <c r="F17" s="44" t="s">
        <v>549</v>
      </c>
      <c r="G17" s="44" t="s">
        <v>1085</v>
      </c>
    </row>
    <row r="18" spans="1:7" x14ac:dyDescent="0.3">
      <c r="A18" s="44" t="s">
        <v>2</v>
      </c>
      <c r="B18" s="44" t="s">
        <v>237</v>
      </c>
      <c r="C18" s="44" t="s">
        <v>1017</v>
      </c>
      <c r="E18" s="44" t="s">
        <v>19</v>
      </c>
      <c r="F18" s="44" t="s">
        <v>1027</v>
      </c>
      <c r="G18" s="44" t="s">
        <v>1085</v>
      </c>
    </row>
    <row r="19" spans="1:7" x14ac:dyDescent="0.3">
      <c r="A19" s="44" t="s">
        <v>2</v>
      </c>
      <c r="B19" s="44" t="s">
        <v>131</v>
      </c>
      <c r="C19" s="44" t="s">
        <v>1017</v>
      </c>
      <c r="E19" s="44" t="s">
        <v>2</v>
      </c>
      <c r="F19" s="44" t="s">
        <v>1028</v>
      </c>
      <c r="G19" s="44" t="s">
        <v>1085</v>
      </c>
    </row>
    <row r="20" spans="1:7" x14ac:dyDescent="0.3">
      <c r="A20" s="44" t="s">
        <v>24</v>
      </c>
      <c r="B20" s="44" t="s">
        <v>115</v>
      </c>
      <c r="C20" s="44" t="s">
        <v>1017</v>
      </c>
      <c r="E20" s="44" t="s">
        <v>2</v>
      </c>
      <c r="F20" s="44" t="s">
        <v>1029</v>
      </c>
      <c r="G20" s="44" t="s">
        <v>1085</v>
      </c>
    </row>
    <row r="21" spans="1:7" x14ac:dyDescent="0.3">
      <c r="A21" s="44" t="s">
        <v>24</v>
      </c>
      <c r="B21" s="44" t="s">
        <v>25</v>
      </c>
      <c r="C21" s="44" t="s">
        <v>1017</v>
      </c>
      <c r="E21" s="44" t="s">
        <v>2</v>
      </c>
      <c r="F21" s="44" t="s">
        <v>1030</v>
      </c>
      <c r="G21" s="44" t="s">
        <v>1085</v>
      </c>
    </row>
    <row r="22" spans="1:7" x14ac:dyDescent="0.3">
      <c r="A22" s="44" t="s">
        <v>24</v>
      </c>
      <c r="B22" s="44" t="s">
        <v>81</v>
      </c>
      <c r="C22" s="44" t="s">
        <v>1017</v>
      </c>
      <c r="E22" s="44" t="s">
        <v>24</v>
      </c>
      <c r="F22" s="44" t="s">
        <v>1031</v>
      </c>
      <c r="G22" s="44" t="s">
        <v>1085</v>
      </c>
    </row>
    <row r="23" spans="1:7" x14ac:dyDescent="0.3">
      <c r="A23" s="44" t="s">
        <v>24</v>
      </c>
      <c r="B23" s="44" t="s">
        <v>82</v>
      </c>
      <c r="C23" s="44" t="s">
        <v>1017</v>
      </c>
      <c r="E23" s="44" t="s">
        <v>24</v>
      </c>
      <c r="F23" s="44" t="s">
        <v>1032</v>
      </c>
      <c r="G23" s="44" t="s">
        <v>1085</v>
      </c>
    </row>
    <row r="24" spans="1:7" x14ac:dyDescent="0.3">
      <c r="A24" s="44" t="s">
        <v>3</v>
      </c>
      <c r="B24" s="44" t="s">
        <v>4</v>
      </c>
      <c r="C24" s="44" t="s">
        <v>1017</v>
      </c>
      <c r="E24" s="44" t="s">
        <v>24</v>
      </c>
      <c r="F24" s="44" t="s">
        <v>538</v>
      </c>
      <c r="G24" s="44" t="s">
        <v>1085</v>
      </c>
    </row>
    <row r="25" spans="1:7" x14ac:dyDescent="0.3">
      <c r="A25" s="44" t="s">
        <v>3</v>
      </c>
      <c r="B25" s="44" t="s">
        <v>238</v>
      </c>
      <c r="C25" s="44" t="s">
        <v>1017</v>
      </c>
      <c r="E25" s="44" t="s">
        <v>3</v>
      </c>
      <c r="F25" s="44" t="s">
        <v>1033</v>
      </c>
      <c r="G25" s="44" t="s">
        <v>1085</v>
      </c>
    </row>
    <row r="26" spans="1:7" x14ac:dyDescent="0.3">
      <c r="A26" s="44" t="s">
        <v>26</v>
      </c>
      <c r="B26" s="44" t="s">
        <v>28</v>
      </c>
      <c r="C26" s="44" t="s">
        <v>1017</v>
      </c>
      <c r="E26" s="44" t="s">
        <v>3</v>
      </c>
      <c r="F26" s="44" t="s">
        <v>1034</v>
      </c>
      <c r="G26" s="44" t="s">
        <v>1085</v>
      </c>
    </row>
    <row r="27" spans="1:7" x14ac:dyDescent="0.3">
      <c r="A27" s="44" t="s">
        <v>26</v>
      </c>
      <c r="B27" s="44" t="s">
        <v>27</v>
      </c>
      <c r="C27" s="44" t="s">
        <v>1017</v>
      </c>
      <c r="E27" s="44" t="s">
        <v>3</v>
      </c>
      <c r="F27" s="44" t="s">
        <v>1035</v>
      </c>
      <c r="G27" s="44" t="s">
        <v>1085</v>
      </c>
    </row>
    <row r="28" spans="1:7" x14ac:dyDescent="0.3">
      <c r="A28" s="44" t="s">
        <v>26</v>
      </c>
      <c r="B28" s="44" t="s">
        <v>124</v>
      </c>
      <c r="C28" s="44" t="s">
        <v>1017</v>
      </c>
      <c r="E28" s="44" t="s">
        <v>26</v>
      </c>
      <c r="F28" s="44" t="s">
        <v>1036</v>
      </c>
      <c r="G28" s="44" t="s">
        <v>1085</v>
      </c>
    </row>
    <row r="29" spans="1:7" x14ac:dyDescent="0.3">
      <c r="A29" s="44" t="s">
        <v>29</v>
      </c>
      <c r="B29" s="44" t="s">
        <v>69</v>
      </c>
      <c r="C29" s="44" t="s">
        <v>1017</v>
      </c>
      <c r="E29" s="44" t="s">
        <v>26</v>
      </c>
      <c r="F29" s="44" t="s">
        <v>1037</v>
      </c>
      <c r="G29" s="44" t="s">
        <v>1085</v>
      </c>
    </row>
    <row r="30" spans="1:7" x14ac:dyDescent="0.3">
      <c r="A30" s="44" t="s">
        <v>29</v>
      </c>
      <c r="B30" s="44" t="s">
        <v>239</v>
      </c>
      <c r="C30" s="44" t="s">
        <v>1017</v>
      </c>
      <c r="E30" s="44" t="s">
        <v>26</v>
      </c>
      <c r="F30" s="44" t="s">
        <v>1038</v>
      </c>
      <c r="G30" s="44" t="s">
        <v>1085</v>
      </c>
    </row>
    <row r="31" spans="1:7" x14ac:dyDescent="0.3">
      <c r="A31" s="44" t="s">
        <v>29</v>
      </c>
      <c r="B31" s="44" t="s">
        <v>240</v>
      </c>
      <c r="C31" s="44" t="s">
        <v>1017</v>
      </c>
      <c r="E31" s="44" t="s">
        <v>5</v>
      </c>
      <c r="F31" s="44" t="s">
        <v>1039</v>
      </c>
      <c r="G31" s="44" t="s">
        <v>1085</v>
      </c>
    </row>
    <row r="32" spans="1:7" x14ac:dyDescent="0.3">
      <c r="A32" s="44" t="s">
        <v>29</v>
      </c>
      <c r="B32" s="44" t="s">
        <v>241</v>
      </c>
      <c r="C32" s="44" t="s">
        <v>1017</v>
      </c>
      <c r="E32" s="44" t="s">
        <v>5</v>
      </c>
      <c r="F32" s="44" t="s">
        <v>1040</v>
      </c>
      <c r="G32" s="44" t="s">
        <v>1085</v>
      </c>
    </row>
    <row r="33" spans="1:7" x14ac:dyDescent="0.3">
      <c r="A33" s="44" t="s">
        <v>30</v>
      </c>
      <c r="B33" s="44" t="s">
        <v>70</v>
      </c>
      <c r="C33" s="44" t="s">
        <v>1017</v>
      </c>
      <c r="E33" s="44" t="s">
        <v>5</v>
      </c>
      <c r="F33" s="44" t="s">
        <v>1041</v>
      </c>
      <c r="G33" s="44" t="s">
        <v>1085</v>
      </c>
    </row>
    <row r="34" spans="1:7" x14ac:dyDescent="0.3">
      <c r="A34" s="44" t="s">
        <v>30</v>
      </c>
      <c r="B34" s="44" t="s">
        <v>242</v>
      </c>
      <c r="C34" s="44" t="s">
        <v>1017</v>
      </c>
      <c r="E34" s="44" t="s">
        <v>7</v>
      </c>
      <c r="F34" s="44" t="s">
        <v>1042</v>
      </c>
      <c r="G34" s="44" t="s">
        <v>1085</v>
      </c>
    </row>
    <row r="35" spans="1:7" x14ac:dyDescent="0.3">
      <c r="A35" s="44" t="s">
        <v>30</v>
      </c>
      <c r="B35" s="44" t="s">
        <v>243</v>
      </c>
      <c r="C35" s="44" t="s">
        <v>1017</v>
      </c>
      <c r="E35" s="44" t="s">
        <v>7</v>
      </c>
      <c r="F35" s="44" t="s">
        <v>1043</v>
      </c>
      <c r="G35" s="44" t="s">
        <v>1085</v>
      </c>
    </row>
    <row r="36" spans="1:7" x14ac:dyDescent="0.3">
      <c r="A36" s="44" t="s">
        <v>30</v>
      </c>
      <c r="B36" s="44" t="s">
        <v>31</v>
      </c>
      <c r="C36" s="44" t="s">
        <v>1017</v>
      </c>
      <c r="E36" s="44" t="s">
        <v>7</v>
      </c>
      <c r="F36" s="44" t="s">
        <v>1044</v>
      </c>
      <c r="G36" s="44" t="s">
        <v>1085</v>
      </c>
    </row>
    <row r="37" spans="1:7" x14ac:dyDescent="0.3">
      <c r="A37" s="44" t="s">
        <v>30</v>
      </c>
      <c r="B37" s="44" t="s">
        <v>244</v>
      </c>
      <c r="C37" s="44" t="s">
        <v>1017</v>
      </c>
      <c r="E37" s="44" t="s">
        <v>35</v>
      </c>
      <c r="F37" s="44" t="s">
        <v>1045</v>
      </c>
      <c r="G37" s="44" t="s">
        <v>1085</v>
      </c>
    </row>
    <row r="38" spans="1:7" x14ac:dyDescent="0.3">
      <c r="A38" s="44" t="s">
        <v>30</v>
      </c>
      <c r="B38" s="44" t="s">
        <v>32</v>
      </c>
      <c r="C38" s="44" t="s">
        <v>1017</v>
      </c>
      <c r="E38" s="44" t="s">
        <v>35</v>
      </c>
      <c r="F38" s="44" t="s">
        <v>1046</v>
      </c>
      <c r="G38" s="44" t="s">
        <v>1085</v>
      </c>
    </row>
    <row r="39" spans="1:7" x14ac:dyDescent="0.3">
      <c r="A39" s="44" t="s">
        <v>30</v>
      </c>
      <c r="B39" s="44" t="s">
        <v>71</v>
      </c>
      <c r="C39" s="44" t="s">
        <v>1017</v>
      </c>
      <c r="E39" s="44" t="s">
        <v>35</v>
      </c>
      <c r="F39" s="44" t="s">
        <v>1047</v>
      </c>
      <c r="G39" s="44" t="s">
        <v>1085</v>
      </c>
    </row>
    <row r="40" spans="1:7" x14ac:dyDescent="0.3">
      <c r="A40" s="44" t="s">
        <v>30</v>
      </c>
      <c r="B40" s="44" t="s">
        <v>72</v>
      </c>
      <c r="C40" s="44" t="s">
        <v>1017</v>
      </c>
      <c r="E40" s="44" t="s">
        <v>8</v>
      </c>
      <c r="F40" s="44" t="s">
        <v>1048</v>
      </c>
      <c r="G40" s="44" t="s">
        <v>1085</v>
      </c>
    </row>
    <row r="41" spans="1:7" x14ac:dyDescent="0.3">
      <c r="A41" s="44" t="s">
        <v>30</v>
      </c>
      <c r="B41" s="44" t="s">
        <v>245</v>
      </c>
      <c r="C41" s="44" t="s">
        <v>1017</v>
      </c>
      <c r="E41" s="44" t="s">
        <v>8</v>
      </c>
      <c r="F41" s="44" t="s">
        <v>122</v>
      </c>
      <c r="G41" s="44" t="s">
        <v>1085</v>
      </c>
    </row>
    <row r="42" spans="1:7" x14ac:dyDescent="0.3">
      <c r="A42" s="44" t="s">
        <v>5</v>
      </c>
      <c r="B42" s="44" t="s">
        <v>83</v>
      </c>
      <c r="C42" s="44" t="s">
        <v>1017</v>
      </c>
      <c r="E42" s="44" t="s">
        <v>8</v>
      </c>
      <c r="F42" s="44" t="s">
        <v>253</v>
      </c>
      <c r="G42" s="44" t="s">
        <v>1085</v>
      </c>
    </row>
    <row r="43" spans="1:7" x14ac:dyDescent="0.3">
      <c r="A43" s="44" t="s">
        <v>5</v>
      </c>
      <c r="B43" s="44" t="s">
        <v>246</v>
      </c>
      <c r="C43" s="44" t="s">
        <v>1017</v>
      </c>
      <c r="E43" s="44" t="s">
        <v>9</v>
      </c>
      <c r="F43" s="44" t="s">
        <v>928</v>
      </c>
      <c r="G43" s="44" t="s">
        <v>1085</v>
      </c>
    </row>
    <row r="44" spans="1:7" x14ac:dyDescent="0.3">
      <c r="A44" s="44" t="s">
        <v>5</v>
      </c>
      <c r="B44" s="44" t="s">
        <v>247</v>
      </c>
      <c r="C44" s="44" t="s">
        <v>1017</v>
      </c>
      <c r="E44" s="44" t="s">
        <v>9</v>
      </c>
      <c r="F44" s="44" t="s">
        <v>122</v>
      </c>
      <c r="G44" s="44" t="s">
        <v>1085</v>
      </c>
    </row>
    <row r="45" spans="1:7" x14ac:dyDescent="0.3">
      <c r="A45" s="44" t="s">
        <v>7</v>
      </c>
      <c r="B45" s="44" t="s">
        <v>248</v>
      </c>
      <c r="C45" s="44" t="s">
        <v>1017</v>
      </c>
      <c r="E45" s="44" t="s">
        <v>9</v>
      </c>
      <c r="F45" s="44" t="s">
        <v>1049</v>
      </c>
      <c r="G45" s="44" t="s">
        <v>1085</v>
      </c>
    </row>
    <row r="46" spans="1:7" x14ac:dyDescent="0.3">
      <c r="A46" s="44" t="s">
        <v>7</v>
      </c>
      <c r="B46" s="44" t="s">
        <v>249</v>
      </c>
      <c r="C46" s="44" t="s">
        <v>1017</v>
      </c>
      <c r="E46" s="44" t="s">
        <v>42</v>
      </c>
      <c r="F46" s="44" t="s">
        <v>1050</v>
      </c>
      <c r="G46" s="44" t="s">
        <v>1085</v>
      </c>
    </row>
    <row r="47" spans="1:7" x14ac:dyDescent="0.3">
      <c r="A47" s="44" t="s">
        <v>33</v>
      </c>
      <c r="B47" s="44" t="s">
        <v>34</v>
      </c>
      <c r="C47" s="44" t="s">
        <v>1017</v>
      </c>
      <c r="E47" s="44" t="s">
        <v>42</v>
      </c>
      <c r="F47" s="44" t="s">
        <v>1051</v>
      </c>
      <c r="G47" s="44" t="s">
        <v>1085</v>
      </c>
    </row>
    <row r="48" spans="1:7" x14ac:dyDescent="0.3">
      <c r="A48" s="44" t="s">
        <v>35</v>
      </c>
      <c r="B48" s="44" t="s">
        <v>39</v>
      </c>
      <c r="C48" s="44" t="s">
        <v>1017</v>
      </c>
      <c r="E48" s="44" t="s">
        <v>42</v>
      </c>
      <c r="F48" s="44" t="s">
        <v>1052</v>
      </c>
      <c r="G48" s="44" t="s">
        <v>1085</v>
      </c>
    </row>
    <row r="49" spans="1:7" x14ac:dyDescent="0.3">
      <c r="A49" s="44" t="s">
        <v>35</v>
      </c>
      <c r="B49" s="44" t="s">
        <v>36</v>
      </c>
      <c r="C49" s="44" t="s">
        <v>1017</v>
      </c>
      <c r="E49" s="44" t="s">
        <v>43</v>
      </c>
      <c r="F49" s="44" t="s">
        <v>1053</v>
      </c>
      <c r="G49" s="44" t="s">
        <v>1085</v>
      </c>
    </row>
    <row r="50" spans="1:7" x14ac:dyDescent="0.3">
      <c r="A50" s="44" t="s">
        <v>35</v>
      </c>
      <c r="B50" s="44" t="s">
        <v>37</v>
      </c>
      <c r="C50" s="44" t="s">
        <v>1017</v>
      </c>
      <c r="E50" s="44" t="s">
        <v>43</v>
      </c>
      <c r="F50" s="44" t="s">
        <v>1054</v>
      </c>
      <c r="G50" s="44" t="s">
        <v>1085</v>
      </c>
    </row>
    <row r="51" spans="1:7" x14ac:dyDescent="0.3">
      <c r="A51" s="44" t="s">
        <v>35</v>
      </c>
      <c r="B51" s="44" t="s">
        <v>38</v>
      </c>
      <c r="C51" s="44" t="s">
        <v>1017</v>
      </c>
      <c r="E51" s="44" t="s">
        <v>44</v>
      </c>
      <c r="F51" s="44" t="s">
        <v>1055</v>
      </c>
      <c r="G51" s="44" t="s">
        <v>1085</v>
      </c>
    </row>
    <row r="52" spans="1:7" x14ac:dyDescent="0.3">
      <c r="A52" s="44" t="s">
        <v>35</v>
      </c>
      <c r="B52" s="44" t="s">
        <v>84</v>
      </c>
      <c r="C52" s="44" t="s">
        <v>1017</v>
      </c>
      <c r="E52" s="44" t="s">
        <v>44</v>
      </c>
      <c r="F52" s="44" t="s">
        <v>942</v>
      </c>
      <c r="G52" s="44" t="s">
        <v>1085</v>
      </c>
    </row>
    <row r="53" spans="1:7" x14ac:dyDescent="0.3">
      <c r="A53" s="44" t="s">
        <v>35</v>
      </c>
      <c r="B53" s="44" t="s">
        <v>250</v>
      </c>
      <c r="C53" s="44" t="s">
        <v>1017</v>
      </c>
      <c r="E53" s="44" t="s">
        <v>44</v>
      </c>
      <c r="F53" s="44" t="s">
        <v>1056</v>
      </c>
      <c r="G53" s="44" t="s">
        <v>1085</v>
      </c>
    </row>
    <row r="54" spans="1:7" x14ac:dyDescent="0.3">
      <c r="A54" s="44" t="s">
        <v>40</v>
      </c>
      <c r="B54" s="44" t="s">
        <v>41</v>
      </c>
      <c r="C54" s="44" t="s">
        <v>1017</v>
      </c>
      <c r="E54" s="44" t="s">
        <v>45</v>
      </c>
      <c r="F54" s="44" t="s">
        <v>759</v>
      </c>
      <c r="G54" s="44" t="s">
        <v>1085</v>
      </c>
    </row>
    <row r="55" spans="1:7" x14ac:dyDescent="0.3">
      <c r="A55" s="44" t="s">
        <v>40</v>
      </c>
      <c r="B55" s="44" t="s">
        <v>251</v>
      </c>
      <c r="C55" s="44" t="s">
        <v>1017</v>
      </c>
      <c r="E55" s="44" t="s">
        <v>45</v>
      </c>
      <c r="F55" s="44" t="s">
        <v>1057</v>
      </c>
      <c r="G55" s="44" t="s">
        <v>1085</v>
      </c>
    </row>
    <row r="56" spans="1:7" x14ac:dyDescent="0.3">
      <c r="A56" s="44" t="s">
        <v>40</v>
      </c>
      <c r="B56" s="44" t="s">
        <v>252</v>
      </c>
      <c r="C56" s="44" t="s">
        <v>1017</v>
      </c>
      <c r="E56" s="44" t="s">
        <v>10</v>
      </c>
      <c r="F56" s="44" t="s">
        <v>1058</v>
      </c>
      <c r="G56" s="44" t="s">
        <v>1085</v>
      </c>
    </row>
    <row r="57" spans="1:7" x14ac:dyDescent="0.3">
      <c r="A57" s="44" t="s">
        <v>40</v>
      </c>
      <c r="B57" s="44" t="s">
        <v>135</v>
      </c>
      <c r="C57" s="44" t="s">
        <v>1017</v>
      </c>
      <c r="E57" s="44" t="s">
        <v>10</v>
      </c>
      <c r="F57" s="44" t="s">
        <v>1059</v>
      </c>
      <c r="G57" s="44" t="s">
        <v>1085</v>
      </c>
    </row>
    <row r="58" spans="1:7" x14ac:dyDescent="0.3">
      <c r="A58" s="44" t="s">
        <v>8</v>
      </c>
      <c r="B58" s="44" t="s">
        <v>253</v>
      </c>
      <c r="C58" s="44" t="s">
        <v>1017</v>
      </c>
      <c r="E58" s="44" t="s">
        <v>10</v>
      </c>
      <c r="F58" s="44" t="s">
        <v>1060</v>
      </c>
      <c r="G58" s="44" t="s">
        <v>1085</v>
      </c>
    </row>
    <row r="59" spans="1:7" x14ac:dyDescent="0.3">
      <c r="A59" s="44" t="s">
        <v>8</v>
      </c>
      <c r="B59" s="44" t="s">
        <v>254</v>
      </c>
      <c r="C59" s="44" t="s">
        <v>1017</v>
      </c>
      <c r="E59" s="44" t="s">
        <v>46</v>
      </c>
      <c r="F59" s="44" t="s">
        <v>1061</v>
      </c>
      <c r="G59" s="44" t="s">
        <v>1085</v>
      </c>
    </row>
    <row r="60" spans="1:7" x14ac:dyDescent="0.3">
      <c r="A60" s="44" t="s">
        <v>9</v>
      </c>
      <c r="B60" s="44" t="s">
        <v>85</v>
      </c>
      <c r="C60" s="44" t="s">
        <v>1017</v>
      </c>
      <c r="E60" s="44" t="s">
        <v>46</v>
      </c>
      <c r="F60" s="44" t="s">
        <v>1062</v>
      </c>
      <c r="G60" s="44" t="s">
        <v>1085</v>
      </c>
    </row>
    <row r="61" spans="1:7" x14ac:dyDescent="0.3">
      <c r="A61" s="44" t="s">
        <v>9</v>
      </c>
      <c r="B61" s="44" t="s">
        <v>125</v>
      </c>
      <c r="C61" s="44" t="s">
        <v>1017</v>
      </c>
      <c r="E61" s="44" t="s">
        <v>46</v>
      </c>
      <c r="F61" s="44" t="s">
        <v>610</v>
      </c>
      <c r="G61" s="44" t="s">
        <v>1085</v>
      </c>
    </row>
    <row r="62" spans="1:7" x14ac:dyDescent="0.3">
      <c r="A62" s="44" t="s">
        <v>42</v>
      </c>
      <c r="B62" s="44" t="s">
        <v>102</v>
      </c>
      <c r="C62" s="44" t="s">
        <v>1017</v>
      </c>
      <c r="E62" s="44" t="s">
        <v>13</v>
      </c>
      <c r="F62" s="44" t="s">
        <v>1063</v>
      </c>
      <c r="G62" s="44" t="s">
        <v>1085</v>
      </c>
    </row>
    <row r="63" spans="1:7" x14ac:dyDescent="0.3">
      <c r="A63" s="44" t="s">
        <v>42</v>
      </c>
      <c r="B63" s="44" t="s">
        <v>86</v>
      </c>
      <c r="C63" s="44" t="s">
        <v>1017</v>
      </c>
      <c r="E63" s="44" t="s">
        <v>13</v>
      </c>
      <c r="F63" s="44" t="s">
        <v>809</v>
      </c>
      <c r="G63" s="44" t="s">
        <v>1085</v>
      </c>
    </row>
    <row r="64" spans="1:7" x14ac:dyDescent="0.3">
      <c r="A64" s="44" t="s">
        <v>43</v>
      </c>
      <c r="B64" s="44" t="s">
        <v>73</v>
      </c>
      <c r="C64" s="44" t="s">
        <v>1017</v>
      </c>
      <c r="E64" s="44" t="s">
        <v>13</v>
      </c>
      <c r="F64" s="44" t="s">
        <v>627</v>
      </c>
      <c r="G64" s="44" t="s">
        <v>1085</v>
      </c>
    </row>
    <row r="65" spans="1:7" x14ac:dyDescent="0.3">
      <c r="A65" s="44" t="s">
        <v>44</v>
      </c>
      <c r="B65" s="44" t="s">
        <v>87</v>
      </c>
      <c r="C65" s="44" t="s">
        <v>1017</v>
      </c>
      <c r="E65" s="44" t="s">
        <v>14</v>
      </c>
      <c r="F65" s="44" t="s">
        <v>1064</v>
      </c>
      <c r="G65" s="44" t="s">
        <v>1085</v>
      </c>
    </row>
    <row r="66" spans="1:7" x14ac:dyDescent="0.3">
      <c r="A66" s="44" t="s">
        <v>44</v>
      </c>
      <c r="B66" s="44" t="s">
        <v>134</v>
      </c>
      <c r="C66" s="44" t="s">
        <v>1017</v>
      </c>
      <c r="E66" s="44" t="s">
        <v>14</v>
      </c>
      <c r="F66" s="44" t="s">
        <v>761</v>
      </c>
      <c r="G66" s="44" t="s">
        <v>1085</v>
      </c>
    </row>
    <row r="67" spans="1:7" x14ac:dyDescent="0.3">
      <c r="A67" s="44" t="s">
        <v>44</v>
      </c>
      <c r="B67" s="44" t="s">
        <v>255</v>
      </c>
      <c r="C67" s="44" t="s">
        <v>1017</v>
      </c>
      <c r="E67" s="44" t="s">
        <v>14</v>
      </c>
      <c r="F67" s="44" t="s">
        <v>1065</v>
      </c>
      <c r="G67" s="44" t="s">
        <v>1085</v>
      </c>
    </row>
    <row r="68" spans="1:7" x14ac:dyDescent="0.3">
      <c r="A68" s="44" t="s">
        <v>45</v>
      </c>
      <c r="B68" s="44" t="s">
        <v>256</v>
      </c>
      <c r="C68" s="44" t="s">
        <v>1017</v>
      </c>
      <c r="E68" s="44" t="s">
        <v>16</v>
      </c>
      <c r="F68" s="44" t="s">
        <v>1066</v>
      </c>
      <c r="G68" s="44" t="s">
        <v>1085</v>
      </c>
    </row>
    <row r="69" spans="1:7" x14ac:dyDescent="0.3">
      <c r="A69" s="44" t="s">
        <v>45</v>
      </c>
      <c r="B69" s="44" t="s">
        <v>88</v>
      </c>
      <c r="C69" s="44" t="s">
        <v>1017</v>
      </c>
      <c r="E69" s="44" t="s">
        <v>16</v>
      </c>
      <c r="F69" s="44" t="s">
        <v>707</v>
      </c>
      <c r="G69" s="44" t="s">
        <v>1085</v>
      </c>
    </row>
    <row r="70" spans="1:7" x14ac:dyDescent="0.3">
      <c r="A70" s="44" t="s">
        <v>45</v>
      </c>
      <c r="B70" s="44" t="s">
        <v>114</v>
      </c>
      <c r="C70" s="44" t="s">
        <v>1017</v>
      </c>
      <c r="E70" s="44" t="s">
        <v>16</v>
      </c>
      <c r="F70" s="44" t="s">
        <v>1067</v>
      </c>
      <c r="G70" s="44" t="s">
        <v>1085</v>
      </c>
    </row>
    <row r="71" spans="1:7" x14ac:dyDescent="0.3">
      <c r="A71" s="44" t="s">
        <v>45</v>
      </c>
      <c r="B71" s="44" t="s">
        <v>257</v>
      </c>
      <c r="C71" s="44" t="s">
        <v>1017</v>
      </c>
      <c r="E71" s="44" t="s">
        <v>47</v>
      </c>
      <c r="F71" s="44" t="s">
        <v>1068</v>
      </c>
      <c r="G71" s="44" t="s">
        <v>1085</v>
      </c>
    </row>
    <row r="72" spans="1:7" x14ac:dyDescent="0.3">
      <c r="A72" s="44" t="s">
        <v>45</v>
      </c>
      <c r="B72" s="44" t="s">
        <v>258</v>
      </c>
      <c r="C72" s="44" t="s">
        <v>1017</v>
      </c>
      <c r="E72" s="44" t="s">
        <v>47</v>
      </c>
      <c r="F72" s="44" t="s">
        <v>1069</v>
      </c>
      <c r="G72" s="44" t="s">
        <v>1085</v>
      </c>
    </row>
    <row r="73" spans="1:7" x14ac:dyDescent="0.3">
      <c r="A73" s="44" t="s">
        <v>10</v>
      </c>
      <c r="B73" s="44" t="s">
        <v>74</v>
      </c>
      <c r="C73" s="44" t="s">
        <v>1017</v>
      </c>
      <c r="E73" s="44" t="s">
        <v>47</v>
      </c>
      <c r="F73" s="44" t="s">
        <v>1070</v>
      </c>
      <c r="G73" s="44" t="s">
        <v>1085</v>
      </c>
    </row>
    <row r="74" spans="1:7" x14ac:dyDescent="0.3">
      <c r="A74" s="44" t="s">
        <v>10</v>
      </c>
      <c r="B74" s="44" t="s">
        <v>11</v>
      </c>
      <c r="C74" s="44" t="s">
        <v>1017</v>
      </c>
      <c r="E74" s="44" t="s">
        <v>49</v>
      </c>
      <c r="F74" s="44" t="s">
        <v>384</v>
      </c>
      <c r="G74" s="44" t="s">
        <v>1085</v>
      </c>
    </row>
    <row r="75" spans="1:7" x14ac:dyDescent="0.3">
      <c r="A75" s="44" t="s">
        <v>10</v>
      </c>
      <c r="B75" s="44" t="s">
        <v>12</v>
      </c>
      <c r="C75" s="44" t="s">
        <v>1017</v>
      </c>
      <c r="E75" s="44" t="s">
        <v>49</v>
      </c>
      <c r="F75" s="44" t="s">
        <v>816</v>
      </c>
      <c r="G75" s="44" t="s">
        <v>1085</v>
      </c>
    </row>
    <row r="76" spans="1:7" x14ac:dyDescent="0.3">
      <c r="A76" s="44" t="s">
        <v>10</v>
      </c>
      <c r="B76" s="44" t="s">
        <v>259</v>
      </c>
      <c r="C76" s="44" t="s">
        <v>1017</v>
      </c>
      <c r="E76" s="44" t="s">
        <v>49</v>
      </c>
      <c r="F76" s="44" t="s">
        <v>1071</v>
      </c>
      <c r="G76" s="44" t="s">
        <v>1085</v>
      </c>
    </row>
    <row r="77" spans="1:7" x14ac:dyDescent="0.3">
      <c r="A77" s="44" t="s">
        <v>10</v>
      </c>
      <c r="B77" s="44" t="s">
        <v>260</v>
      </c>
      <c r="C77" s="44" t="s">
        <v>1017</v>
      </c>
      <c r="E77" s="44" t="s">
        <v>52</v>
      </c>
      <c r="F77" s="44" t="s">
        <v>1072</v>
      </c>
      <c r="G77" s="44" t="s">
        <v>1085</v>
      </c>
    </row>
    <row r="78" spans="1:7" x14ac:dyDescent="0.3">
      <c r="A78" s="44" t="s">
        <v>46</v>
      </c>
      <c r="B78" s="44" t="s">
        <v>53</v>
      </c>
      <c r="C78" s="44" t="s">
        <v>1017</v>
      </c>
      <c r="E78" s="44" t="s">
        <v>52</v>
      </c>
      <c r="F78" s="44" t="s">
        <v>752</v>
      </c>
      <c r="G78" s="44" t="s">
        <v>1085</v>
      </c>
    </row>
    <row r="79" spans="1:7" x14ac:dyDescent="0.3">
      <c r="A79" s="44" t="s">
        <v>46</v>
      </c>
      <c r="B79" s="44" t="s">
        <v>89</v>
      </c>
      <c r="C79" s="44" t="s">
        <v>1017</v>
      </c>
      <c r="E79" s="44" t="s">
        <v>52</v>
      </c>
      <c r="F79" s="44" t="s">
        <v>1073</v>
      </c>
      <c r="G79" s="44" t="s">
        <v>1085</v>
      </c>
    </row>
    <row r="80" spans="1:7" x14ac:dyDescent="0.3">
      <c r="A80" s="44" t="s">
        <v>46</v>
      </c>
      <c r="B80" s="44" t="s">
        <v>90</v>
      </c>
      <c r="C80" s="44" t="s">
        <v>1017</v>
      </c>
      <c r="E80" s="44" t="s">
        <v>29</v>
      </c>
      <c r="F80" s="44" t="s">
        <v>1074</v>
      </c>
      <c r="G80" s="44" t="s">
        <v>1085</v>
      </c>
    </row>
    <row r="81" spans="1:7" x14ac:dyDescent="0.3">
      <c r="A81" s="44" t="s">
        <v>46</v>
      </c>
      <c r="B81" s="44" t="s">
        <v>113</v>
      </c>
      <c r="C81" s="44" t="s">
        <v>1017</v>
      </c>
      <c r="E81" s="44" t="s">
        <v>29</v>
      </c>
      <c r="F81" s="44" t="s">
        <v>1075</v>
      </c>
      <c r="G81" s="44" t="s">
        <v>1085</v>
      </c>
    </row>
    <row r="82" spans="1:7" x14ac:dyDescent="0.3">
      <c r="A82" s="44" t="s">
        <v>13</v>
      </c>
      <c r="B82" s="44" t="s">
        <v>261</v>
      </c>
      <c r="C82" s="44" t="s">
        <v>1017</v>
      </c>
      <c r="E82" s="44" t="s">
        <v>29</v>
      </c>
      <c r="F82" s="44" t="s">
        <v>1076</v>
      </c>
      <c r="G82" s="44" t="s">
        <v>1085</v>
      </c>
    </row>
    <row r="83" spans="1:7" x14ac:dyDescent="0.3">
      <c r="A83" s="44" t="s">
        <v>13</v>
      </c>
      <c r="B83" s="44" t="s">
        <v>262</v>
      </c>
      <c r="C83" s="44" t="s">
        <v>1017</v>
      </c>
      <c r="E83" s="44" t="s">
        <v>30</v>
      </c>
      <c r="F83" s="44" t="s">
        <v>1077</v>
      </c>
      <c r="G83" s="44" t="s">
        <v>1085</v>
      </c>
    </row>
    <row r="84" spans="1:7" x14ac:dyDescent="0.3">
      <c r="A84" s="44" t="s">
        <v>13</v>
      </c>
      <c r="B84" s="44" t="s">
        <v>132</v>
      </c>
      <c r="C84" s="44" t="s">
        <v>1017</v>
      </c>
      <c r="E84" s="44" t="s">
        <v>30</v>
      </c>
      <c r="F84" s="44" t="s">
        <v>1078</v>
      </c>
      <c r="G84" s="44" t="s">
        <v>1085</v>
      </c>
    </row>
    <row r="85" spans="1:7" x14ac:dyDescent="0.3">
      <c r="A85" s="44" t="s">
        <v>14</v>
      </c>
      <c r="B85" s="44" t="s">
        <v>15</v>
      </c>
      <c r="C85" s="44" t="s">
        <v>1017</v>
      </c>
      <c r="E85" s="44" t="s">
        <v>30</v>
      </c>
      <c r="F85" s="44" t="s">
        <v>522</v>
      </c>
      <c r="G85" s="44" t="s">
        <v>1085</v>
      </c>
    </row>
    <row r="86" spans="1:7" x14ac:dyDescent="0.3">
      <c r="A86" s="44" t="s">
        <v>14</v>
      </c>
      <c r="B86" s="44" t="s">
        <v>263</v>
      </c>
      <c r="C86" s="44" t="s">
        <v>1017</v>
      </c>
      <c r="E86" s="44" t="s">
        <v>40</v>
      </c>
      <c r="F86" s="44" t="s">
        <v>366</v>
      </c>
      <c r="G86" s="44" t="s">
        <v>1085</v>
      </c>
    </row>
    <row r="87" spans="1:7" x14ac:dyDescent="0.3">
      <c r="A87" s="44" t="s">
        <v>16</v>
      </c>
      <c r="B87" s="44" t="s">
        <v>264</v>
      </c>
      <c r="C87" s="44" t="s">
        <v>1017</v>
      </c>
      <c r="E87" s="44" t="s">
        <v>40</v>
      </c>
      <c r="F87" s="44" t="s">
        <v>1079</v>
      </c>
      <c r="G87" s="44" t="s">
        <v>1085</v>
      </c>
    </row>
    <row r="88" spans="1:7" x14ac:dyDescent="0.3">
      <c r="A88" s="44" t="s">
        <v>16</v>
      </c>
      <c r="B88" s="44" t="s">
        <v>18</v>
      </c>
      <c r="C88" s="44" t="s">
        <v>1017</v>
      </c>
      <c r="E88" s="44" t="s">
        <v>40</v>
      </c>
      <c r="F88" s="44" t="s">
        <v>1080</v>
      </c>
      <c r="G88" s="44" t="s">
        <v>1085</v>
      </c>
    </row>
    <row r="89" spans="1:7" x14ac:dyDescent="0.3">
      <c r="A89" s="44" t="s">
        <v>16</v>
      </c>
      <c r="B89" s="44" t="s">
        <v>17</v>
      </c>
      <c r="C89" s="44" t="s">
        <v>1017</v>
      </c>
      <c r="E89" s="44" t="s">
        <v>1081</v>
      </c>
      <c r="F89" s="44" t="s">
        <v>1082</v>
      </c>
      <c r="G89" s="44" t="s">
        <v>1085</v>
      </c>
    </row>
    <row r="90" spans="1:7" x14ac:dyDescent="0.3">
      <c r="A90" s="44" t="s">
        <v>16</v>
      </c>
      <c r="B90" s="44" t="s">
        <v>75</v>
      </c>
      <c r="C90" s="44" t="s">
        <v>1017</v>
      </c>
      <c r="E90" s="44" t="s">
        <v>1081</v>
      </c>
      <c r="F90" s="44" t="s">
        <v>1083</v>
      </c>
      <c r="G90" s="44" t="s">
        <v>1085</v>
      </c>
    </row>
    <row r="91" spans="1:7" x14ac:dyDescent="0.3">
      <c r="A91" s="44" t="s">
        <v>47</v>
      </c>
      <c r="B91" s="44" t="s">
        <v>76</v>
      </c>
      <c r="C91" s="44" t="s">
        <v>1017</v>
      </c>
      <c r="E91" s="44" t="s">
        <v>1081</v>
      </c>
      <c r="F91" s="44" t="s">
        <v>1084</v>
      </c>
      <c r="G91" s="44" t="s">
        <v>1085</v>
      </c>
    </row>
    <row r="92" spans="1:7" x14ac:dyDescent="0.3">
      <c r="A92" s="44" t="s">
        <v>47</v>
      </c>
      <c r="B92" s="44" t="s">
        <v>54</v>
      </c>
      <c r="C92" s="44" t="s">
        <v>1017</v>
      </c>
      <c r="E92" s="44" t="s">
        <v>1081</v>
      </c>
      <c r="F92" s="44" t="s">
        <v>1070</v>
      </c>
      <c r="G92" s="44" t="s">
        <v>1085</v>
      </c>
    </row>
    <row r="93" spans="1:7" x14ac:dyDescent="0.3">
      <c r="A93" s="44" t="s">
        <v>47</v>
      </c>
      <c r="B93" s="44" t="s">
        <v>265</v>
      </c>
      <c r="C93" s="44" t="s">
        <v>1017</v>
      </c>
    </row>
    <row r="94" spans="1:7" x14ac:dyDescent="0.3">
      <c r="A94" s="44" t="s">
        <v>47</v>
      </c>
      <c r="B94" s="44" t="s">
        <v>48</v>
      </c>
      <c r="C94" s="44" t="s">
        <v>1017</v>
      </c>
    </row>
    <row r="95" spans="1:7" x14ac:dyDescent="0.3">
      <c r="A95" s="44" t="s">
        <v>47</v>
      </c>
      <c r="B95" s="44" t="s">
        <v>266</v>
      </c>
      <c r="C95" s="44" t="s">
        <v>1017</v>
      </c>
    </row>
    <row r="96" spans="1:7" x14ac:dyDescent="0.3">
      <c r="A96" s="44" t="s">
        <v>49</v>
      </c>
      <c r="B96" s="44" t="s">
        <v>122</v>
      </c>
      <c r="C96" s="44" t="s">
        <v>1017</v>
      </c>
    </row>
    <row r="97" spans="1:3" x14ac:dyDescent="0.3">
      <c r="A97" s="44" t="s">
        <v>49</v>
      </c>
      <c r="B97" s="44" t="s">
        <v>50</v>
      </c>
      <c r="C97" s="44" t="s">
        <v>1017</v>
      </c>
    </row>
    <row r="98" spans="1:3" x14ac:dyDescent="0.3">
      <c r="A98" s="44" t="s">
        <v>49</v>
      </c>
      <c r="B98" s="44" t="s">
        <v>51</v>
      </c>
      <c r="C98" s="44" t="s">
        <v>1017</v>
      </c>
    </row>
    <row r="99" spans="1:3" x14ac:dyDescent="0.3">
      <c r="A99" s="44" t="s">
        <v>49</v>
      </c>
      <c r="B99" s="44" t="s">
        <v>267</v>
      </c>
      <c r="C99" s="44" t="s">
        <v>1017</v>
      </c>
    </row>
    <row r="100" spans="1:3" x14ac:dyDescent="0.3">
      <c r="A100" s="44" t="s">
        <v>52</v>
      </c>
      <c r="B100" s="44" t="s">
        <v>268</v>
      </c>
      <c r="C100" s="44" t="s">
        <v>1017</v>
      </c>
    </row>
    <row r="101" spans="1:3" x14ac:dyDescent="0.3">
      <c r="A101" s="44" t="s">
        <v>52</v>
      </c>
      <c r="B101" s="44" t="s">
        <v>269</v>
      </c>
      <c r="C101" s="44" t="s">
        <v>1017</v>
      </c>
    </row>
    <row r="102" spans="1:3" x14ac:dyDescent="0.3">
      <c r="A102" s="44" t="s">
        <v>66</v>
      </c>
      <c r="B102" s="44" t="s">
        <v>94</v>
      </c>
      <c r="C102" s="44" t="s">
        <v>1017</v>
      </c>
    </row>
    <row r="103" spans="1:3" x14ac:dyDescent="0.3">
      <c r="A103" s="44" t="s">
        <v>66</v>
      </c>
      <c r="B103" s="44" t="s">
        <v>270</v>
      </c>
      <c r="C103" s="44" t="s">
        <v>1017</v>
      </c>
    </row>
    <row r="104" spans="1:3" x14ac:dyDescent="0.3">
      <c r="A104" s="44" t="s">
        <v>66</v>
      </c>
      <c r="B104" s="44" t="s">
        <v>96</v>
      </c>
      <c r="C104" s="44" t="s">
        <v>1017</v>
      </c>
    </row>
    <row r="105" spans="1:3" x14ac:dyDescent="0.3">
      <c r="A105" s="44" t="s">
        <v>66</v>
      </c>
      <c r="B105" s="44" t="s">
        <v>271</v>
      </c>
      <c r="C105" s="44" t="s">
        <v>1017</v>
      </c>
    </row>
    <row r="106" spans="1:3" x14ac:dyDescent="0.3">
      <c r="A106" s="44" t="s">
        <v>66</v>
      </c>
      <c r="B106" s="44" t="s">
        <v>272</v>
      </c>
      <c r="C106" s="44" t="s">
        <v>1017</v>
      </c>
    </row>
    <row r="107" spans="1:3" x14ac:dyDescent="0.3">
      <c r="A107" s="44" t="s">
        <v>66</v>
      </c>
      <c r="B107" s="44" t="s">
        <v>273</v>
      </c>
      <c r="C107" s="44" t="s">
        <v>1017</v>
      </c>
    </row>
    <row r="108" spans="1:3" x14ac:dyDescent="0.3">
      <c r="A108" s="44" t="s">
        <v>66</v>
      </c>
      <c r="B108" s="44" t="s">
        <v>274</v>
      </c>
      <c r="C108" s="44" t="s">
        <v>1017</v>
      </c>
    </row>
    <row r="109" spans="1:3" x14ac:dyDescent="0.3">
      <c r="A109" s="44" t="s">
        <v>66</v>
      </c>
      <c r="B109" s="44" t="s">
        <v>275</v>
      </c>
      <c r="C109" s="44" t="s">
        <v>1017</v>
      </c>
    </row>
    <row r="110" spans="1:3" x14ac:dyDescent="0.3">
      <c r="A110" s="44" t="s">
        <v>66</v>
      </c>
      <c r="B110" s="44" t="s">
        <v>276</v>
      </c>
      <c r="C110" s="44" t="s">
        <v>1017</v>
      </c>
    </row>
    <row r="111" spans="1:3" x14ac:dyDescent="0.3">
      <c r="A111" s="44" t="s">
        <v>66</v>
      </c>
      <c r="B111" s="44" t="s">
        <v>277</v>
      </c>
      <c r="C111" s="44" t="s">
        <v>1017</v>
      </c>
    </row>
    <row r="112" spans="1:3" x14ac:dyDescent="0.3">
      <c r="A112" s="44" t="s">
        <v>66</v>
      </c>
      <c r="B112" s="44" t="s">
        <v>278</v>
      </c>
      <c r="C112" s="44" t="s">
        <v>1017</v>
      </c>
    </row>
    <row r="113" spans="1:3" x14ac:dyDescent="0.3">
      <c r="A113" s="44" t="s">
        <v>66</v>
      </c>
      <c r="B113" s="44" t="s">
        <v>97</v>
      </c>
      <c r="C113" s="44" t="s">
        <v>1017</v>
      </c>
    </row>
    <row r="114" spans="1:3" x14ac:dyDescent="0.3">
      <c r="A114" s="44" t="s">
        <v>66</v>
      </c>
      <c r="B114" s="44" t="s">
        <v>279</v>
      </c>
      <c r="C114" s="44" t="s">
        <v>1017</v>
      </c>
    </row>
    <row r="115" spans="1:3" x14ac:dyDescent="0.3">
      <c r="A115" s="44" t="s">
        <v>66</v>
      </c>
      <c r="B115" s="44" t="s">
        <v>280</v>
      </c>
      <c r="C115" s="44" t="s">
        <v>1017</v>
      </c>
    </row>
    <row r="116" spans="1:3" x14ac:dyDescent="0.3">
      <c r="A116" s="44" t="s">
        <v>66</v>
      </c>
      <c r="B116" s="44" t="s">
        <v>281</v>
      </c>
      <c r="C116" s="44" t="s">
        <v>1017</v>
      </c>
    </row>
    <row r="117" spans="1:3" x14ac:dyDescent="0.3">
      <c r="A117" s="44" t="s">
        <v>66</v>
      </c>
      <c r="B117" s="44" t="s">
        <v>282</v>
      </c>
      <c r="C117" s="44" t="s">
        <v>1017</v>
      </c>
    </row>
    <row r="118" spans="1:3" x14ac:dyDescent="0.3">
      <c r="A118" s="44" t="s">
        <v>66</v>
      </c>
      <c r="B118" s="44" t="s">
        <v>283</v>
      </c>
      <c r="C118" s="44" t="s">
        <v>1017</v>
      </c>
    </row>
    <row r="119" spans="1:3" x14ac:dyDescent="0.3">
      <c r="A119" s="44" t="s">
        <v>66</v>
      </c>
      <c r="B119" s="44" t="s">
        <v>284</v>
      </c>
      <c r="C119" s="44" t="s">
        <v>1017</v>
      </c>
    </row>
    <row r="120" spans="1:3" x14ac:dyDescent="0.3">
      <c r="A120" s="44" t="s">
        <v>66</v>
      </c>
      <c r="B120" s="44" t="s">
        <v>285</v>
      </c>
      <c r="C120" s="44" t="s">
        <v>1017</v>
      </c>
    </row>
    <row r="121" spans="1:3" x14ac:dyDescent="0.3">
      <c r="A121" s="44" t="s">
        <v>66</v>
      </c>
      <c r="B121" s="44" t="s">
        <v>286</v>
      </c>
      <c r="C121" s="44" t="s">
        <v>1017</v>
      </c>
    </row>
    <row r="122" spans="1:3" x14ac:dyDescent="0.3">
      <c r="A122" s="44" t="s">
        <v>66</v>
      </c>
      <c r="B122" s="44" t="s">
        <v>287</v>
      </c>
      <c r="C122" s="44" t="s">
        <v>1017</v>
      </c>
    </row>
    <row r="123" spans="1:3" x14ac:dyDescent="0.3">
      <c r="A123" s="44" t="s">
        <v>66</v>
      </c>
      <c r="B123" s="44" t="s">
        <v>288</v>
      </c>
      <c r="C123" s="44" t="s">
        <v>1017</v>
      </c>
    </row>
    <row r="124" spans="1:3" x14ac:dyDescent="0.3">
      <c r="A124" s="44" t="s">
        <v>66</v>
      </c>
      <c r="B124" s="44" t="s">
        <v>289</v>
      </c>
      <c r="C124" s="44" t="s">
        <v>1017</v>
      </c>
    </row>
    <row r="125" spans="1:3" x14ac:dyDescent="0.3">
      <c r="A125" s="44" t="s">
        <v>66</v>
      </c>
      <c r="B125" s="44" t="s">
        <v>100</v>
      </c>
      <c r="C125" s="44" t="s">
        <v>1017</v>
      </c>
    </row>
    <row r="126" spans="1:3" x14ac:dyDescent="0.3">
      <c r="A126" s="44" t="s">
        <v>66</v>
      </c>
      <c r="B126" s="44" t="s">
        <v>290</v>
      </c>
      <c r="C126" s="44" t="s">
        <v>1017</v>
      </c>
    </row>
    <row r="127" spans="1:3" x14ac:dyDescent="0.3">
      <c r="A127" s="44" t="s">
        <v>66</v>
      </c>
      <c r="B127" s="44" t="s">
        <v>291</v>
      </c>
      <c r="C127" s="44" t="s">
        <v>1017</v>
      </c>
    </row>
    <row r="128" spans="1:3" x14ac:dyDescent="0.3">
      <c r="A128" s="44" t="s">
        <v>66</v>
      </c>
      <c r="B128" s="44" t="s">
        <v>104</v>
      </c>
      <c r="C128" s="44" t="s">
        <v>1017</v>
      </c>
    </row>
    <row r="129" spans="1:7" x14ac:dyDescent="0.3">
      <c r="A129" s="44" t="s">
        <v>66</v>
      </c>
      <c r="B129" s="44" t="s">
        <v>292</v>
      </c>
      <c r="C129" s="44" t="s">
        <v>1017</v>
      </c>
    </row>
    <row r="130" spans="1:7" x14ac:dyDescent="0.3">
      <c r="A130" s="44" t="s">
        <v>66</v>
      </c>
      <c r="B130" s="44" t="s">
        <v>293</v>
      </c>
      <c r="C130" s="44" t="s">
        <v>1017</v>
      </c>
    </row>
    <row r="131" spans="1:7" x14ac:dyDescent="0.3">
      <c r="A131" s="44" t="s">
        <v>66</v>
      </c>
      <c r="B131" s="44" t="s">
        <v>294</v>
      </c>
      <c r="C131" s="44" t="s">
        <v>1017</v>
      </c>
    </row>
    <row r="132" spans="1:7" x14ac:dyDescent="0.3">
      <c r="A132" s="44" t="s">
        <v>66</v>
      </c>
      <c r="B132" s="44" t="s">
        <v>295</v>
      </c>
      <c r="C132" s="44" t="s">
        <v>1017</v>
      </c>
    </row>
    <row r="133" spans="1:7" x14ac:dyDescent="0.3">
      <c r="A133" s="44" t="s">
        <v>66</v>
      </c>
      <c r="B133" s="44" t="s">
        <v>106</v>
      </c>
      <c r="C133" s="44" t="s">
        <v>1017</v>
      </c>
    </row>
    <row r="134" spans="1:7" s="17" customFormat="1" x14ac:dyDescent="0.3">
      <c r="A134" s="44" t="s">
        <v>66</v>
      </c>
      <c r="B134" s="44" t="s">
        <v>296</v>
      </c>
      <c r="C134" s="44" t="s">
        <v>1017</v>
      </c>
      <c r="E134" s="45"/>
      <c r="F134" s="45"/>
      <c r="G134" s="45"/>
    </row>
    <row r="135" spans="1:7" x14ac:dyDescent="0.3">
      <c r="A135" s="44" t="s">
        <v>66</v>
      </c>
      <c r="B135" s="44" t="s">
        <v>297</v>
      </c>
      <c r="C135" s="44" t="s">
        <v>1017</v>
      </c>
    </row>
    <row r="136" spans="1:7" x14ac:dyDescent="0.3">
      <c r="A136" s="44" t="s">
        <v>66</v>
      </c>
      <c r="B136" s="44" t="s">
        <v>298</v>
      </c>
      <c r="C136" s="44" t="s">
        <v>1017</v>
      </c>
    </row>
    <row r="137" spans="1:7" x14ac:dyDescent="0.3">
      <c r="A137" s="44" t="s">
        <v>66</v>
      </c>
      <c r="B137" s="44" t="s">
        <v>91</v>
      </c>
      <c r="C137" s="44" t="s">
        <v>1017</v>
      </c>
    </row>
    <row r="138" spans="1:7" s="17" customFormat="1" x14ac:dyDescent="0.3">
      <c r="A138" s="44" t="s">
        <v>66</v>
      </c>
      <c r="B138" s="44" t="s">
        <v>107</v>
      </c>
      <c r="C138" s="44" t="s">
        <v>1017</v>
      </c>
      <c r="E138" s="45"/>
      <c r="F138" s="45"/>
      <c r="G138" s="45"/>
    </row>
    <row r="139" spans="1:7" s="17" customFormat="1" x14ac:dyDescent="0.3">
      <c r="A139" s="44" t="s">
        <v>66</v>
      </c>
      <c r="B139" s="44" t="s">
        <v>299</v>
      </c>
      <c r="C139" s="44" t="s">
        <v>1017</v>
      </c>
      <c r="E139" s="45"/>
      <c r="F139" s="45"/>
      <c r="G139" s="45"/>
    </row>
    <row r="140" spans="1:7" x14ac:dyDescent="0.3">
      <c r="A140" s="44" t="s">
        <v>66</v>
      </c>
      <c r="B140" s="44" t="s">
        <v>109</v>
      </c>
      <c r="C140" s="44" t="s">
        <v>1017</v>
      </c>
    </row>
    <row r="141" spans="1:7" x14ac:dyDescent="0.3">
      <c r="A141" s="44" t="s">
        <v>66</v>
      </c>
      <c r="B141" s="44" t="s">
        <v>110</v>
      </c>
      <c r="C141" s="44" t="s">
        <v>1017</v>
      </c>
    </row>
    <row r="142" spans="1:7" x14ac:dyDescent="0.3">
      <c r="A142" s="44" t="s">
        <v>66</v>
      </c>
      <c r="B142" s="44" t="s">
        <v>111</v>
      </c>
      <c r="C142" s="44" t="s">
        <v>1017</v>
      </c>
    </row>
    <row r="143" spans="1:7" x14ac:dyDescent="0.3">
      <c r="A143" s="44" t="s">
        <v>66</v>
      </c>
      <c r="B143" s="44" t="s">
        <v>300</v>
      </c>
      <c r="C143" s="44" t="s">
        <v>1017</v>
      </c>
    </row>
    <row r="144" spans="1:7" x14ac:dyDescent="0.3">
      <c r="A144" s="44" t="s">
        <v>66</v>
      </c>
      <c r="B144" s="44" t="s">
        <v>77</v>
      </c>
      <c r="C144" s="44" t="s">
        <v>1017</v>
      </c>
    </row>
    <row r="145" spans="1:3" x14ac:dyDescent="0.3">
      <c r="A145" s="44" t="s">
        <v>66</v>
      </c>
      <c r="B145" s="44" t="s">
        <v>301</v>
      </c>
      <c r="C145" s="44" t="s">
        <v>1017</v>
      </c>
    </row>
    <row r="146" spans="1:3" x14ac:dyDescent="0.3">
      <c r="A146" s="44" t="s">
        <v>66</v>
      </c>
      <c r="B146" s="44" t="s">
        <v>302</v>
      </c>
      <c r="C146" s="44" t="s">
        <v>1017</v>
      </c>
    </row>
    <row r="147" spans="1:3" x14ac:dyDescent="0.3">
      <c r="A147" s="44" t="s">
        <v>66</v>
      </c>
      <c r="B147" s="44" t="s">
        <v>303</v>
      </c>
      <c r="C147" s="44" t="s">
        <v>1017</v>
      </c>
    </row>
    <row r="148" spans="1:3" x14ac:dyDescent="0.3">
      <c r="A148" s="44" t="s">
        <v>66</v>
      </c>
      <c r="B148" s="44" t="s">
        <v>304</v>
      </c>
      <c r="C148" s="44" t="s">
        <v>1017</v>
      </c>
    </row>
    <row r="149" spans="1:3" x14ac:dyDescent="0.3">
      <c r="A149" s="44" t="s">
        <v>66</v>
      </c>
      <c r="B149" s="44" t="s">
        <v>305</v>
      </c>
      <c r="C149" s="44" t="s">
        <v>1017</v>
      </c>
    </row>
    <row r="150" spans="1:3" x14ac:dyDescent="0.3">
      <c r="A150" s="44" t="s">
        <v>66</v>
      </c>
      <c r="B150" s="44" t="s">
        <v>306</v>
      </c>
      <c r="C150" s="44" t="s">
        <v>1017</v>
      </c>
    </row>
    <row r="151" spans="1:3" x14ac:dyDescent="0.3">
      <c r="A151" s="44" t="s">
        <v>66</v>
      </c>
      <c r="B151" s="44" t="s">
        <v>307</v>
      </c>
      <c r="C151" s="44" t="s">
        <v>1017</v>
      </c>
    </row>
    <row r="152" spans="1:3" x14ac:dyDescent="0.3">
      <c r="A152" s="44" t="s">
        <v>66</v>
      </c>
      <c r="B152" s="44" t="s">
        <v>308</v>
      </c>
      <c r="C152" s="44" t="s">
        <v>1017</v>
      </c>
    </row>
    <row r="153" spans="1:3" x14ac:dyDescent="0.3">
      <c r="A153" s="44" t="s">
        <v>66</v>
      </c>
      <c r="B153" s="44" t="s">
        <v>309</v>
      </c>
      <c r="C153" s="44" t="s">
        <v>1017</v>
      </c>
    </row>
    <row r="154" spans="1:3" x14ac:dyDescent="0.3">
      <c r="A154" s="44" t="s">
        <v>66</v>
      </c>
      <c r="B154" s="44" t="s">
        <v>310</v>
      </c>
      <c r="C154" s="44" t="s">
        <v>1017</v>
      </c>
    </row>
    <row r="155" spans="1:3" x14ac:dyDescent="0.3">
      <c r="A155" s="44" t="s">
        <v>66</v>
      </c>
      <c r="B155" s="44" t="s">
        <v>311</v>
      </c>
      <c r="C155" s="44" t="s">
        <v>1017</v>
      </c>
    </row>
    <row r="156" spans="1:3" x14ac:dyDescent="0.3">
      <c r="A156" s="44" t="s">
        <v>66</v>
      </c>
      <c r="B156" s="44" t="s">
        <v>312</v>
      </c>
      <c r="C156" s="44" t="s">
        <v>1017</v>
      </c>
    </row>
    <row r="157" spans="1:3" x14ac:dyDescent="0.3">
      <c r="A157" s="44" t="s">
        <v>66</v>
      </c>
      <c r="B157" s="44" t="s">
        <v>313</v>
      </c>
      <c r="C157" s="44" t="s">
        <v>1017</v>
      </c>
    </row>
    <row r="158" spans="1:3" x14ac:dyDescent="0.3">
      <c r="A158" s="44" t="s">
        <v>66</v>
      </c>
      <c r="B158" s="44" t="s">
        <v>314</v>
      </c>
      <c r="C158" s="44" t="s">
        <v>1017</v>
      </c>
    </row>
    <row r="159" spans="1:3" x14ac:dyDescent="0.3">
      <c r="A159" s="44" t="s">
        <v>66</v>
      </c>
      <c r="B159" s="44" t="s">
        <v>315</v>
      </c>
      <c r="C159" s="44" t="s">
        <v>1017</v>
      </c>
    </row>
    <row r="160" spans="1:3" x14ac:dyDescent="0.3">
      <c r="A160" s="44" t="s">
        <v>66</v>
      </c>
      <c r="B160" s="44" t="s">
        <v>316</v>
      </c>
      <c r="C160" s="44" t="s">
        <v>1017</v>
      </c>
    </row>
    <row r="161" spans="1:3" x14ac:dyDescent="0.3">
      <c r="A161" s="44" t="s">
        <v>66</v>
      </c>
      <c r="B161" s="44" t="s">
        <v>116</v>
      </c>
      <c r="C161" s="44" t="s">
        <v>1017</v>
      </c>
    </row>
    <row r="162" spans="1:3" x14ac:dyDescent="0.3">
      <c r="A162" s="44" t="s">
        <v>66</v>
      </c>
      <c r="B162" s="44" t="s">
        <v>317</v>
      </c>
      <c r="C162" s="44" t="s">
        <v>1017</v>
      </c>
    </row>
    <row r="163" spans="1:3" x14ac:dyDescent="0.3">
      <c r="A163" s="44" t="s">
        <v>66</v>
      </c>
      <c r="B163" s="44" t="s">
        <v>318</v>
      </c>
      <c r="C163" s="44" t="s">
        <v>1017</v>
      </c>
    </row>
    <row r="164" spans="1:3" x14ac:dyDescent="0.3">
      <c r="A164" s="44" t="s">
        <v>66</v>
      </c>
      <c r="B164" s="44" t="s">
        <v>319</v>
      </c>
      <c r="C164" s="44" t="s">
        <v>1017</v>
      </c>
    </row>
    <row r="165" spans="1:3" x14ac:dyDescent="0.3">
      <c r="A165" s="44" t="s">
        <v>66</v>
      </c>
      <c r="B165" s="44" t="s">
        <v>320</v>
      </c>
      <c r="C165" s="44" t="s">
        <v>1017</v>
      </c>
    </row>
    <row r="166" spans="1:3" x14ac:dyDescent="0.3">
      <c r="A166" s="44" t="s">
        <v>66</v>
      </c>
      <c r="B166" s="44" t="s">
        <v>78</v>
      </c>
      <c r="C166" s="44" t="s">
        <v>1017</v>
      </c>
    </row>
    <row r="167" spans="1:3" x14ac:dyDescent="0.3">
      <c r="A167" s="44" t="s">
        <v>66</v>
      </c>
      <c r="B167" s="44" t="s">
        <v>321</v>
      </c>
      <c r="C167" s="44" t="s">
        <v>1017</v>
      </c>
    </row>
    <row r="168" spans="1:3" x14ac:dyDescent="0.3">
      <c r="A168" s="44" t="s">
        <v>66</v>
      </c>
      <c r="B168" s="44" t="s">
        <v>322</v>
      </c>
      <c r="C168" s="44" t="s">
        <v>1017</v>
      </c>
    </row>
    <row r="169" spans="1:3" x14ac:dyDescent="0.3">
      <c r="A169" s="44" t="s">
        <v>66</v>
      </c>
      <c r="B169" s="44" t="s">
        <v>323</v>
      </c>
      <c r="C169" s="44" t="s">
        <v>1017</v>
      </c>
    </row>
    <row r="170" spans="1:3" x14ac:dyDescent="0.3">
      <c r="A170" s="44" t="s">
        <v>66</v>
      </c>
      <c r="B170" s="44" t="s">
        <v>324</v>
      </c>
      <c r="C170" s="44" t="s">
        <v>1017</v>
      </c>
    </row>
    <row r="171" spans="1:3" x14ac:dyDescent="0.3">
      <c r="A171" s="44" t="s">
        <v>66</v>
      </c>
      <c r="B171" s="44" t="s">
        <v>92</v>
      </c>
      <c r="C171" s="44" t="s">
        <v>1017</v>
      </c>
    </row>
    <row r="172" spans="1:3" x14ac:dyDescent="0.3">
      <c r="A172" s="44" t="s">
        <v>66</v>
      </c>
      <c r="B172" s="44" t="s">
        <v>325</v>
      </c>
      <c r="C172" s="44" t="s">
        <v>1017</v>
      </c>
    </row>
    <row r="173" spans="1:3" x14ac:dyDescent="0.3">
      <c r="A173" s="44" t="s">
        <v>66</v>
      </c>
      <c r="B173" s="44" t="s">
        <v>326</v>
      </c>
      <c r="C173" s="44" t="s">
        <v>1017</v>
      </c>
    </row>
    <row r="174" spans="1:3" x14ac:dyDescent="0.3">
      <c r="A174" s="44" t="s">
        <v>66</v>
      </c>
      <c r="B174" s="44" t="s">
        <v>327</v>
      </c>
      <c r="C174" s="44" t="s">
        <v>1017</v>
      </c>
    </row>
    <row r="175" spans="1:3" x14ac:dyDescent="0.3">
      <c r="A175" s="44" t="s">
        <v>66</v>
      </c>
      <c r="B175" s="44" t="s">
        <v>328</v>
      </c>
      <c r="C175" s="44" t="s">
        <v>1017</v>
      </c>
    </row>
    <row r="176" spans="1:3" x14ac:dyDescent="0.3">
      <c r="A176" s="44" t="s">
        <v>66</v>
      </c>
      <c r="B176" s="44" t="s">
        <v>329</v>
      </c>
      <c r="C176" s="44" t="s">
        <v>1017</v>
      </c>
    </row>
    <row r="177" spans="1:3" x14ac:dyDescent="0.3">
      <c r="A177" s="44" t="s">
        <v>66</v>
      </c>
      <c r="B177" s="44" t="s">
        <v>330</v>
      </c>
      <c r="C177" s="44" t="s">
        <v>1017</v>
      </c>
    </row>
    <row r="178" spans="1:3" x14ac:dyDescent="0.3">
      <c r="A178" s="44" t="s">
        <v>66</v>
      </c>
      <c r="B178" s="44" t="s">
        <v>127</v>
      </c>
      <c r="C178" s="44" t="s">
        <v>1017</v>
      </c>
    </row>
    <row r="179" spans="1:3" x14ac:dyDescent="0.3">
      <c r="A179" s="44" t="s">
        <v>66</v>
      </c>
      <c r="B179" s="44" t="s">
        <v>331</v>
      </c>
      <c r="C179" s="44" t="s">
        <v>1017</v>
      </c>
    </row>
    <row r="180" spans="1:3" x14ac:dyDescent="0.3">
      <c r="A180" s="44" t="s">
        <v>66</v>
      </c>
      <c r="B180" s="44" t="s">
        <v>332</v>
      </c>
      <c r="C180" s="44" t="s">
        <v>1017</v>
      </c>
    </row>
    <row r="181" spans="1:3" x14ac:dyDescent="0.3">
      <c r="A181" s="44" t="s">
        <v>66</v>
      </c>
      <c r="B181" s="44" t="s">
        <v>333</v>
      </c>
      <c r="C181" s="44" t="s">
        <v>1017</v>
      </c>
    </row>
    <row r="182" spans="1:3" x14ac:dyDescent="0.3">
      <c r="A182" s="44" t="s">
        <v>66</v>
      </c>
      <c r="B182" s="44" t="s">
        <v>334</v>
      </c>
      <c r="C182" s="44" t="s">
        <v>1017</v>
      </c>
    </row>
    <row r="183" spans="1:3" x14ac:dyDescent="0.3">
      <c r="A183" s="44" t="s">
        <v>66</v>
      </c>
      <c r="B183" s="44" t="s">
        <v>335</v>
      </c>
      <c r="C183" s="44" t="s">
        <v>1017</v>
      </c>
    </row>
    <row r="184" spans="1:3" x14ac:dyDescent="0.3">
      <c r="A184" s="44" t="s">
        <v>66</v>
      </c>
      <c r="B184" s="44" t="s">
        <v>336</v>
      </c>
      <c r="C184" s="44" t="s">
        <v>1017</v>
      </c>
    </row>
    <row r="185" spans="1:3" x14ac:dyDescent="0.3">
      <c r="A185" s="44" t="s">
        <v>66</v>
      </c>
      <c r="B185" s="44" t="s">
        <v>337</v>
      </c>
      <c r="C185" s="44" t="s">
        <v>1017</v>
      </c>
    </row>
    <row r="186" spans="1:3" x14ac:dyDescent="0.3">
      <c r="A186" s="44" t="s">
        <v>66</v>
      </c>
      <c r="B186" s="44" t="s">
        <v>338</v>
      </c>
      <c r="C186" s="44" t="s">
        <v>1017</v>
      </c>
    </row>
    <row r="187" spans="1:3" x14ac:dyDescent="0.3">
      <c r="A187" s="44" t="s">
        <v>66</v>
      </c>
      <c r="B187" s="44" t="s">
        <v>130</v>
      </c>
      <c r="C187" s="44" t="s">
        <v>1017</v>
      </c>
    </row>
    <row r="188" spans="1:3" x14ac:dyDescent="0.3">
      <c r="A188" s="44" t="s">
        <v>66</v>
      </c>
      <c r="B188" s="44" t="s">
        <v>339</v>
      </c>
      <c r="C188" s="44" t="s">
        <v>1017</v>
      </c>
    </row>
    <row r="189" spans="1:3" x14ac:dyDescent="0.3">
      <c r="A189" s="44" t="s">
        <v>66</v>
      </c>
      <c r="B189" s="44" t="s">
        <v>340</v>
      </c>
      <c r="C189" s="44" t="s">
        <v>1017</v>
      </c>
    </row>
    <row r="190" spans="1:3" x14ac:dyDescent="0.3">
      <c r="A190" s="44" t="s">
        <v>66</v>
      </c>
      <c r="B190" s="44" t="s">
        <v>341</v>
      </c>
      <c r="C190" s="44" t="s">
        <v>1017</v>
      </c>
    </row>
    <row r="191" spans="1:3" x14ac:dyDescent="0.3">
      <c r="A191" s="44" t="s">
        <v>66</v>
      </c>
      <c r="B191" s="44" t="s">
        <v>342</v>
      </c>
      <c r="C191" s="44" t="s">
        <v>1017</v>
      </c>
    </row>
    <row r="192" spans="1:3" x14ac:dyDescent="0.3">
      <c r="A192" s="44" t="s">
        <v>66</v>
      </c>
      <c r="B192" s="44" t="s">
        <v>343</v>
      </c>
      <c r="C192" s="44" t="s">
        <v>1017</v>
      </c>
    </row>
    <row r="193" spans="1:3" x14ac:dyDescent="0.3">
      <c r="A193" s="44" t="s">
        <v>66</v>
      </c>
      <c r="B193" s="44" t="s">
        <v>344</v>
      </c>
      <c r="C193" s="44" t="s">
        <v>1017</v>
      </c>
    </row>
    <row r="194" spans="1:3" x14ac:dyDescent="0.3">
      <c r="A194" s="44" t="s">
        <v>66</v>
      </c>
      <c r="B194" s="44" t="s">
        <v>345</v>
      </c>
      <c r="C194" s="44" t="s">
        <v>1017</v>
      </c>
    </row>
    <row r="195" spans="1:3" x14ac:dyDescent="0.3">
      <c r="A195" s="44" t="s">
        <v>66</v>
      </c>
      <c r="B195" s="44" t="s">
        <v>346</v>
      </c>
      <c r="C195" s="44" t="s">
        <v>1017</v>
      </c>
    </row>
    <row r="196" spans="1:3" x14ac:dyDescent="0.3">
      <c r="A196" s="44" t="s">
        <v>66</v>
      </c>
      <c r="B196" s="44" t="s">
        <v>347</v>
      </c>
      <c r="C196" s="44" t="s">
        <v>1017</v>
      </c>
    </row>
    <row r="197" spans="1:3" x14ac:dyDescent="0.3">
      <c r="A197" s="44" t="s">
        <v>66</v>
      </c>
      <c r="B197" s="44" t="s">
        <v>348</v>
      </c>
      <c r="C197" s="44" t="s">
        <v>1017</v>
      </c>
    </row>
    <row r="198" spans="1:3" x14ac:dyDescent="0.3">
      <c r="A198" s="44" t="s">
        <v>66</v>
      </c>
      <c r="B198" s="44" t="s">
        <v>93</v>
      </c>
      <c r="C198" s="44" t="s">
        <v>1017</v>
      </c>
    </row>
    <row r="199" spans="1:3" x14ac:dyDescent="0.3">
      <c r="A199" s="44" t="s">
        <v>66</v>
      </c>
      <c r="B199" s="44" t="s">
        <v>349</v>
      </c>
      <c r="C199" s="44" t="s">
        <v>1017</v>
      </c>
    </row>
    <row r="200" spans="1:3" x14ac:dyDescent="0.3">
      <c r="A200" s="44" t="s">
        <v>66</v>
      </c>
      <c r="B200" s="44" t="s">
        <v>350</v>
      </c>
      <c r="C200" s="44" t="s">
        <v>1017</v>
      </c>
    </row>
    <row r="201" spans="1:3" x14ac:dyDescent="0.3">
      <c r="A201" s="44" t="s">
        <v>66</v>
      </c>
      <c r="B201" s="44" t="s">
        <v>351</v>
      </c>
      <c r="C201" s="44" t="s">
        <v>1017</v>
      </c>
    </row>
    <row r="202" spans="1:3" x14ac:dyDescent="0.3">
      <c r="A202" s="44" t="s">
        <v>66</v>
      </c>
      <c r="B202" s="44" t="s">
        <v>352</v>
      </c>
      <c r="C202" s="44" t="s">
        <v>1017</v>
      </c>
    </row>
  </sheetData>
  <autoFilter ref="A3:B146" xr:uid="{B722B1CE-05FC-437E-A02D-C3D7699FC4DF}"/>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5A38-8EEA-4F74-B897-BEDCDDF0ED8D}">
  <sheetPr>
    <tabColor theme="8" tint="0.79998168889431442"/>
  </sheetPr>
  <dimension ref="A1:BN251"/>
  <sheetViews>
    <sheetView workbookViewId="0">
      <selection activeCell="B15" sqref="B15"/>
    </sheetView>
  </sheetViews>
  <sheetFormatPr defaultRowHeight="14.4" x14ac:dyDescent="0.3"/>
  <cols>
    <col min="1" max="1" width="25" bestFit="1" customWidth="1"/>
    <col min="2" max="2" width="20.33203125" bestFit="1" customWidth="1"/>
    <col min="4" max="4" width="17.21875" bestFit="1" customWidth="1"/>
    <col min="5" max="5" width="26.33203125" customWidth="1"/>
    <col min="8" max="8" width="9.6640625" bestFit="1" customWidth="1"/>
  </cols>
  <sheetData>
    <row r="1" spans="1:66" s="51" customFormat="1" ht="13.8" x14ac:dyDescent="0.3">
      <c r="A1" s="50" t="s">
        <v>427</v>
      </c>
      <c r="B1" s="50" t="s">
        <v>428</v>
      </c>
      <c r="C1" s="50" t="s">
        <v>429</v>
      </c>
      <c r="D1" s="50" t="s">
        <v>430</v>
      </c>
      <c r="E1" s="50" t="s">
        <v>431</v>
      </c>
      <c r="F1" s="50" t="s">
        <v>432</v>
      </c>
      <c r="G1" s="50" t="s">
        <v>433</v>
      </c>
      <c r="H1" s="50" t="s">
        <v>434</v>
      </c>
      <c r="I1" s="50" t="s">
        <v>435</v>
      </c>
      <c r="J1" s="50" t="s">
        <v>436</v>
      </c>
      <c r="K1" s="50" t="s">
        <v>437</v>
      </c>
      <c r="L1" s="50" t="s">
        <v>438</v>
      </c>
      <c r="M1" s="50" t="s">
        <v>439</v>
      </c>
      <c r="N1" s="50" t="s">
        <v>440</v>
      </c>
      <c r="O1" s="50" t="s">
        <v>441</v>
      </c>
      <c r="P1" s="50" t="s">
        <v>442</v>
      </c>
      <c r="Q1" s="50" t="s">
        <v>443</v>
      </c>
      <c r="R1" s="50" t="s">
        <v>444</v>
      </c>
      <c r="S1" s="50" t="s">
        <v>445</v>
      </c>
      <c r="T1" s="50" t="s">
        <v>446</v>
      </c>
      <c r="U1" s="50" t="s">
        <v>447</v>
      </c>
      <c r="V1" s="50" t="s">
        <v>448</v>
      </c>
      <c r="W1" s="50" t="s">
        <v>449</v>
      </c>
      <c r="X1" s="50" t="s">
        <v>450</v>
      </c>
      <c r="Y1" s="50" t="s">
        <v>451</v>
      </c>
      <c r="Z1" s="50" t="s">
        <v>452</v>
      </c>
      <c r="AA1" s="50" t="s">
        <v>200</v>
      </c>
      <c r="AB1" s="50" t="s">
        <v>453</v>
      </c>
      <c r="AC1" s="50" t="s">
        <v>454</v>
      </c>
      <c r="AD1" s="50" t="s">
        <v>455</v>
      </c>
      <c r="AE1" s="50" t="s">
        <v>456</v>
      </c>
      <c r="AF1" s="50" t="s">
        <v>457</v>
      </c>
      <c r="AG1" s="50" t="s">
        <v>458</v>
      </c>
      <c r="AH1" s="50" t="s">
        <v>459</v>
      </c>
      <c r="AI1" s="50" t="s">
        <v>460</v>
      </c>
      <c r="AJ1" s="50" t="s">
        <v>461</v>
      </c>
      <c r="AK1" s="50" t="s">
        <v>462</v>
      </c>
      <c r="AL1" s="50" t="s">
        <v>463</v>
      </c>
      <c r="AM1" s="50" t="s">
        <v>464</v>
      </c>
      <c r="AN1" s="50" t="s">
        <v>465</v>
      </c>
      <c r="AO1" s="50" t="s">
        <v>466</v>
      </c>
      <c r="AP1" s="50" t="s">
        <v>467</v>
      </c>
      <c r="AQ1" s="50" t="s">
        <v>468</v>
      </c>
      <c r="AR1" s="50" t="s">
        <v>469</v>
      </c>
      <c r="AS1" s="50" t="s">
        <v>470</v>
      </c>
      <c r="AT1" s="50" t="s">
        <v>471</v>
      </c>
      <c r="AU1" s="50" t="s">
        <v>472</v>
      </c>
      <c r="AV1" s="50" t="s">
        <v>353</v>
      </c>
      <c r="AW1" s="50" t="s">
        <v>473</v>
      </c>
      <c r="AX1" s="50" t="s">
        <v>474</v>
      </c>
      <c r="AY1" s="50" t="s">
        <v>475</v>
      </c>
      <c r="AZ1" s="50" t="s">
        <v>476</v>
      </c>
      <c r="BA1" s="50" t="s">
        <v>477</v>
      </c>
      <c r="BB1" s="50" t="s">
        <v>478</v>
      </c>
      <c r="BC1" s="50" t="s">
        <v>479</v>
      </c>
      <c r="BD1" s="50" t="s">
        <v>480</v>
      </c>
      <c r="BE1" s="50" t="s">
        <v>481</v>
      </c>
      <c r="BF1" s="50" t="s">
        <v>482</v>
      </c>
      <c r="BG1" s="50" t="s">
        <v>483</v>
      </c>
      <c r="BH1" s="50" t="s">
        <v>484</v>
      </c>
      <c r="BI1" s="50" t="s">
        <v>485</v>
      </c>
      <c r="BJ1" s="50" t="s">
        <v>486</v>
      </c>
      <c r="BK1" s="50" t="s">
        <v>487</v>
      </c>
      <c r="BL1" s="50" t="s">
        <v>488</v>
      </c>
      <c r="BM1" s="50" t="s">
        <v>489</v>
      </c>
      <c r="BN1" s="50" t="s">
        <v>490</v>
      </c>
    </row>
    <row r="2" spans="1:66" s="28" customFormat="1" ht="13.8" x14ac:dyDescent="0.3">
      <c r="A2" s="37" t="s">
        <v>491</v>
      </c>
      <c r="B2" s="37" t="s">
        <v>492</v>
      </c>
      <c r="C2" s="37" t="s">
        <v>493</v>
      </c>
      <c r="D2" s="37" t="s">
        <v>206</v>
      </c>
      <c r="E2" s="37" t="s">
        <v>494</v>
      </c>
      <c r="F2" s="37" t="s">
        <v>141</v>
      </c>
      <c r="G2" s="37" t="s">
        <v>495</v>
      </c>
      <c r="H2" s="37" t="s">
        <v>208</v>
      </c>
      <c r="I2" s="37">
        <v>0</v>
      </c>
      <c r="J2" s="37">
        <v>0</v>
      </c>
      <c r="K2" s="37">
        <v>0</v>
      </c>
      <c r="L2" s="37" t="b">
        <v>1</v>
      </c>
      <c r="M2" s="37"/>
      <c r="N2" s="37">
        <v>29.9</v>
      </c>
      <c r="O2" s="37"/>
      <c r="P2" s="37" t="b">
        <v>1</v>
      </c>
      <c r="Q2" s="37" t="b">
        <v>0</v>
      </c>
      <c r="R2" s="37"/>
      <c r="S2" s="37"/>
      <c r="T2" s="37" t="b">
        <v>1</v>
      </c>
      <c r="U2" s="37">
        <v>1</v>
      </c>
      <c r="V2" s="37"/>
      <c r="W2" s="37" t="b">
        <v>0</v>
      </c>
      <c r="X2" s="37"/>
      <c r="Y2" s="37"/>
      <c r="Z2" s="37">
        <v>15</v>
      </c>
      <c r="AA2" s="37"/>
      <c r="AB2" s="37"/>
      <c r="AC2" s="37"/>
      <c r="AD2" s="37"/>
      <c r="AE2" s="37"/>
      <c r="AF2" s="37"/>
      <c r="AG2" s="37"/>
      <c r="AH2" s="37"/>
      <c r="AI2" s="37"/>
      <c r="AJ2" s="37"/>
      <c r="AK2" s="37"/>
      <c r="AL2" s="37"/>
      <c r="AM2" s="37"/>
      <c r="AN2" s="37"/>
      <c r="AO2" s="37"/>
      <c r="AP2" s="37"/>
      <c r="AQ2" s="37"/>
      <c r="AR2" s="37"/>
      <c r="AS2" s="37"/>
      <c r="AT2" s="37"/>
      <c r="AU2" s="37"/>
      <c r="AV2" s="37">
        <v>0.30399999999999999</v>
      </c>
      <c r="AW2" s="37">
        <v>0</v>
      </c>
      <c r="AX2" s="37">
        <v>0</v>
      </c>
      <c r="AY2" s="37">
        <v>0</v>
      </c>
      <c r="AZ2" s="37">
        <v>98.355263158</v>
      </c>
      <c r="BA2" s="37"/>
      <c r="BB2" s="37"/>
      <c r="BC2" s="37"/>
      <c r="BD2" s="37"/>
      <c r="BE2" s="37"/>
      <c r="BF2" s="37"/>
      <c r="BG2" s="37"/>
      <c r="BH2" s="37"/>
      <c r="BI2" s="37"/>
      <c r="BJ2" s="37"/>
      <c r="BK2" s="37"/>
      <c r="BL2" s="37"/>
      <c r="BM2" s="37"/>
      <c r="BN2" s="37"/>
    </row>
    <row r="3" spans="1:66" s="28" customFormat="1" ht="13.8" x14ac:dyDescent="0.3">
      <c r="A3" s="37" t="s">
        <v>496</v>
      </c>
      <c r="B3" s="37" t="s">
        <v>66</v>
      </c>
      <c r="C3" s="37" t="s">
        <v>497</v>
      </c>
      <c r="D3" s="37" t="s">
        <v>213</v>
      </c>
      <c r="E3" s="37" t="s">
        <v>498</v>
      </c>
      <c r="F3" s="37" t="s">
        <v>143</v>
      </c>
      <c r="G3" s="37" t="s">
        <v>356</v>
      </c>
      <c r="H3" s="37" t="s">
        <v>208</v>
      </c>
      <c r="I3" s="37">
        <v>0</v>
      </c>
      <c r="J3" s="37">
        <v>0</v>
      </c>
      <c r="K3" s="37">
        <v>0</v>
      </c>
      <c r="L3" s="37" t="b">
        <v>1</v>
      </c>
      <c r="M3" s="37">
        <v>24</v>
      </c>
      <c r="N3" s="37">
        <v>18.600000000000001</v>
      </c>
      <c r="O3" s="37"/>
      <c r="P3" s="37" t="b">
        <v>1</v>
      </c>
      <c r="Q3" s="37" t="b">
        <v>1</v>
      </c>
      <c r="R3" s="37"/>
      <c r="S3" s="37"/>
      <c r="T3" s="37" t="b">
        <v>1</v>
      </c>
      <c r="U3" s="37">
        <v>20</v>
      </c>
      <c r="V3" s="37">
        <v>1</v>
      </c>
      <c r="W3" s="37" t="b">
        <v>0</v>
      </c>
      <c r="X3" s="37"/>
      <c r="Y3" s="37"/>
      <c r="Z3" s="37">
        <v>60</v>
      </c>
      <c r="AA3" s="37"/>
      <c r="AB3" s="37"/>
      <c r="AC3" s="37"/>
      <c r="AD3" s="37"/>
      <c r="AE3" s="37"/>
      <c r="AF3" s="37"/>
      <c r="AG3" s="37"/>
      <c r="AH3" s="37"/>
      <c r="AI3" s="37"/>
      <c r="AJ3" s="37"/>
      <c r="AK3" s="37"/>
      <c r="AL3" s="37"/>
      <c r="AM3" s="37"/>
      <c r="AN3" s="37"/>
      <c r="AO3" s="37"/>
      <c r="AP3" s="37"/>
      <c r="AQ3" s="37"/>
      <c r="AR3" s="37"/>
      <c r="AS3" s="37"/>
      <c r="AT3" s="37"/>
      <c r="AU3" s="37"/>
      <c r="AV3" s="37">
        <v>0.67300000000000004</v>
      </c>
      <c r="AW3" s="37">
        <v>0</v>
      </c>
      <c r="AX3" s="37">
        <v>0</v>
      </c>
      <c r="AY3" s="37">
        <v>0</v>
      </c>
      <c r="AZ3" s="37">
        <v>27.637444279</v>
      </c>
      <c r="BA3" s="37"/>
      <c r="BB3" s="37"/>
      <c r="BC3" s="37"/>
      <c r="BD3" s="37"/>
      <c r="BE3" s="37"/>
      <c r="BF3" s="37"/>
      <c r="BG3" s="37"/>
      <c r="BH3" s="37"/>
      <c r="BI3" s="37"/>
      <c r="BJ3" s="37"/>
      <c r="BK3" s="37"/>
      <c r="BL3" s="37"/>
      <c r="BM3" s="37"/>
      <c r="BN3" s="37"/>
    </row>
    <row r="4" spans="1:66" s="28" customFormat="1" ht="13.8" x14ac:dyDescent="0.3">
      <c r="A4" s="37" t="s">
        <v>499</v>
      </c>
      <c r="B4" s="37" t="s">
        <v>359</v>
      </c>
      <c r="C4" s="37" t="s">
        <v>497</v>
      </c>
      <c r="D4" s="37" t="s">
        <v>206</v>
      </c>
      <c r="E4" s="37" t="s">
        <v>500</v>
      </c>
      <c r="F4" s="37" t="s">
        <v>155</v>
      </c>
      <c r="G4" s="37" t="s">
        <v>361</v>
      </c>
      <c r="H4" s="37" t="s">
        <v>208</v>
      </c>
      <c r="I4" s="37"/>
      <c r="J4" s="37"/>
      <c r="K4" s="37"/>
      <c r="L4" s="37" t="b">
        <v>0</v>
      </c>
      <c r="M4" s="37"/>
      <c r="N4" s="37"/>
      <c r="O4" s="37"/>
      <c r="P4" s="37" t="b">
        <v>0</v>
      </c>
      <c r="Q4" s="37" t="b">
        <v>0</v>
      </c>
      <c r="R4" s="37"/>
      <c r="S4" s="37"/>
      <c r="T4" s="37" t="b">
        <v>1</v>
      </c>
      <c r="U4" s="37">
        <v>100</v>
      </c>
      <c r="V4" s="37"/>
      <c r="W4" s="37" t="b">
        <v>1</v>
      </c>
      <c r="X4" s="37"/>
      <c r="Y4" s="37"/>
      <c r="Z4" s="37"/>
      <c r="AA4" s="37"/>
      <c r="AB4" s="37"/>
      <c r="AC4" s="37"/>
      <c r="AD4" s="37"/>
      <c r="AE4" s="37"/>
      <c r="AF4" s="37"/>
      <c r="AG4" s="37"/>
      <c r="AH4" s="37"/>
      <c r="AI4" s="37"/>
      <c r="AJ4" s="37"/>
      <c r="AK4" s="37"/>
      <c r="AL4" s="37"/>
      <c r="AM4" s="37"/>
      <c r="AN4" s="37"/>
      <c r="AO4" s="37"/>
      <c r="AP4" s="37"/>
      <c r="AQ4" s="37"/>
      <c r="AR4" s="37"/>
      <c r="AS4" s="37"/>
      <c r="AT4" s="37"/>
      <c r="AU4" s="37"/>
      <c r="AV4" s="37">
        <v>28.804089999999999</v>
      </c>
      <c r="AW4" s="37"/>
      <c r="AX4" s="37"/>
      <c r="AY4" s="37"/>
      <c r="AZ4" s="37"/>
      <c r="BA4" s="37"/>
      <c r="BB4" s="37"/>
      <c r="BC4" s="37"/>
      <c r="BD4" s="37"/>
      <c r="BE4" s="37"/>
      <c r="BF4" s="37"/>
      <c r="BG4" s="37"/>
      <c r="BH4" s="37"/>
      <c r="BI4" s="37"/>
      <c r="BJ4" s="37"/>
      <c r="BK4" s="37"/>
      <c r="BL4" s="37"/>
      <c r="BM4" s="37"/>
      <c r="BN4" s="37"/>
    </row>
    <row r="5" spans="1:66" s="28" customFormat="1" ht="13.8" x14ac:dyDescent="0.3">
      <c r="A5" s="37" t="s">
        <v>129</v>
      </c>
      <c r="B5" s="37" t="s">
        <v>2</v>
      </c>
      <c r="C5" s="37" t="s">
        <v>501</v>
      </c>
      <c r="D5" s="37" t="s">
        <v>206</v>
      </c>
      <c r="E5" s="37" t="s">
        <v>502</v>
      </c>
      <c r="F5" s="37" t="s">
        <v>143</v>
      </c>
      <c r="G5" s="37" t="s">
        <v>503</v>
      </c>
      <c r="H5" s="37" t="s">
        <v>208</v>
      </c>
      <c r="I5" s="37"/>
      <c r="J5" s="37"/>
      <c r="K5" s="37"/>
      <c r="L5" s="37" t="b">
        <v>0</v>
      </c>
      <c r="M5" s="37"/>
      <c r="N5" s="37">
        <v>724.79</v>
      </c>
      <c r="O5" s="37"/>
      <c r="P5" s="37" t="b">
        <v>1</v>
      </c>
      <c r="Q5" s="37" t="b">
        <v>1</v>
      </c>
      <c r="R5" s="37"/>
      <c r="S5" s="37"/>
      <c r="T5" s="37" t="b">
        <v>1</v>
      </c>
      <c r="U5" s="37">
        <v>16</v>
      </c>
      <c r="V5" s="37">
        <v>1</v>
      </c>
      <c r="W5" s="37" t="b">
        <v>1</v>
      </c>
      <c r="X5" s="37"/>
      <c r="Y5" s="37"/>
      <c r="Z5" s="37"/>
      <c r="AA5" s="37"/>
      <c r="AB5" s="37"/>
      <c r="AC5" s="37"/>
      <c r="AD5" s="37"/>
      <c r="AE5" s="37"/>
      <c r="AF5" s="37"/>
      <c r="AG5" s="37"/>
      <c r="AH5" s="37"/>
      <c r="AI5" s="37"/>
      <c r="AJ5" s="37"/>
      <c r="AK5" s="37"/>
      <c r="AL5" s="37"/>
      <c r="AM5" s="37"/>
      <c r="AN5" s="37"/>
      <c r="AO5" s="37"/>
      <c r="AP5" s="37"/>
      <c r="AQ5" s="37"/>
      <c r="AR5" s="37"/>
      <c r="AS5" s="37"/>
      <c r="AT5" s="37"/>
      <c r="AU5" s="37"/>
      <c r="AV5" s="37">
        <v>12.7</v>
      </c>
      <c r="AW5" s="37"/>
      <c r="AX5" s="37"/>
      <c r="AY5" s="37"/>
      <c r="AZ5" s="37">
        <v>57.07007874</v>
      </c>
      <c r="BA5" s="37"/>
      <c r="BB5" s="37"/>
      <c r="BC5" s="37"/>
      <c r="BD5" s="37"/>
      <c r="BE5" s="37"/>
      <c r="BF5" s="37"/>
      <c r="BG5" s="37"/>
      <c r="BH5" s="37"/>
      <c r="BI5" s="37"/>
      <c r="BJ5" s="37"/>
      <c r="BK5" s="37"/>
      <c r="BL5" s="37"/>
      <c r="BM5" s="37"/>
      <c r="BN5" s="37"/>
    </row>
    <row r="6" spans="1:66" s="28" customFormat="1" ht="13.8" x14ac:dyDescent="0.3">
      <c r="A6" s="37" t="s">
        <v>504</v>
      </c>
      <c r="B6" s="37" t="s">
        <v>505</v>
      </c>
      <c r="C6" s="37" t="s">
        <v>506</v>
      </c>
      <c r="D6" s="37" t="s">
        <v>206</v>
      </c>
      <c r="E6" s="37" t="s">
        <v>507</v>
      </c>
      <c r="F6" s="37" t="s">
        <v>141</v>
      </c>
      <c r="G6" s="37" t="s">
        <v>508</v>
      </c>
      <c r="H6" s="37" t="s">
        <v>208</v>
      </c>
      <c r="I6" s="37"/>
      <c r="J6" s="37"/>
      <c r="K6" s="37"/>
      <c r="L6" s="37" t="b">
        <v>0</v>
      </c>
      <c r="M6" s="37"/>
      <c r="N6" s="37"/>
      <c r="O6" s="37"/>
      <c r="P6" s="37" t="b">
        <v>0</v>
      </c>
      <c r="Q6" s="37" t="b">
        <v>0</v>
      </c>
      <c r="R6" s="37"/>
      <c r="S6" s="37"/>
      <c r="T6" s="37" t="b">
        <v>1</v>
      </c>
      <c r="U6" s="37">
        <v>4</v>
      </c>
      <c r="V6" s="37"/>
      <c r="W6" s="37" t="b">
        <v>1</v>
      </c>
      <c r="X6" s="37"/>
      <c r="Y6" s="37"/>
      <c r="Z6" s="37"/>
      <c r="AA6" s="37"/>
      <c r="AB6" s="37"/>
      <c r="AC6" s="37"/>
      <c r="AD6" s="37"/>
      <c r="AE6" s="37"/>
      <c r="AF6" s="37"/>
      <c r="AG6" s="37"/>
      <c r="AH6" s="37"/>
      <c r="AI6" s="37"/>
      <c r="AJ6" s="37"/>
      <c r="AK6" s="37"/>
      <c r="AL6" s="37"/>
      <c r="AM6" s="37"/>
      <c r="AN6" s="37"/>
      <c r="AO6" s="37"/>
      <c r="AP6" s="37"/>
      <c r="AQ6" s="37"/>
      <c r="AR6" s="37"/>
      <c r="AS6" s="37"/>
      <c r="AT6" s="37"/>
      <c r="AU6" s="37"/>
      <c r="AV6" s="37">
        <v>1.97</v>
      </c>
      <c r="AW6" s="37"/>
      <c r="AX6" s="37"/>
      <c r="AY6" s="37"/>
      <c r="AZ6" s="37"/>
      <c r="BA6" s="37"/>
      <c r="BB6" s="37"/>
      <c r="BC6" s="37"/>
      <c r="BD6" s="37"/>
      <c r="BE6" s="37"/>
      <c r="BF6" s="37"/>
      <c r="BG6" s="37"/>
      <c r="BH6" s="37"/>
      <c r="BI6" s="37"/>
      <c r="BJ6" s="37"/>
      <c r="BK6" s="37"/>
      <c r="BL6" s="37"/>
      <c r="BM6" s="37"/>
      <c r="BN6" s="37"/>
    </row>
    <row r="7" spans="1:66" s="28" customFormat="1" ht="13.8" x14ac:dyDescent="0.3">
      <c r="A7" s="37" t="s">
        <v>129</v>
      </c>
      <c r="B7" s="37" t="s">
        <v>2</v>
      </c>
      <c r="C7" s="37" t="s">
        <v>493</v>
      </c>
      <c r="D7" s="37" t="s">
        <v>206</v>
      </c>
      <c r="E7" s="37" t="s">
        <v>502</v>
      </c>
      <c r="F7" s="37" t="s">
        <v>143</v>
      </c>
      <c r="G7" s="37" t="s">
        <v>503</v>
      </c>
      <c r="H7" s="37" t="s">
        <v>208</v>
      </c>
      <c r="I7" s="37"/>
      <c r="J7" s="37"/>
      <c r="K7" s="37"/>
      <c r="L7" s="37" t="b">
        <v>0</v>
      </c>
      <c r="M7" s="37"/>
      <c r="N7" s="37">
        <v>724.79</v>
      </c>
      <c r="O7" s="37"/>
      <c r="P7" s="37" t="b">
        <v>1</v>
      </c>
      <c r="Q7" s="37" t="b">
        <v>1</v>
      </c>
      <c r="R7" s="37"/>
      <c r="S7" s="37"/>
      <c r="T7" s="37" t="b">
        <v>1</v>
      </c>
      <c r="U7" s="37">
        <v>16</v>
      </c>
      <c r="V7" s="37">
        <v>1</v>
      </c>
      <c r="W7" s="37" t="b">
        <v>1</v>
      </c>
      <c r="X7" s="37"/>
      <c r="Y7" s="37"/>
      <c r="Z7" s="37"/>
      <c r="AA7" s="37"/>
      <c r="AB7" s="37"/>
      <c r="AC7" s="37"/>
      <c r="AD7" s="37"/>
      <c r="AE7" s="37"/>
      <c r="AF7" s="37"/>
      <c r="AG7" s="37"/>
      <c r="AH7" s="37"/>
      <c r="AI7" s="37"/>
      <c r="AJ7" s="37"/>
      <c r="AK7" s="37"/>
      <c r="AL7" s="37"/>
      <c r="AM7" s="37"/>
      <c r="AN7" s="37"/>
      <c r="AO7" s="37"/>
      <c r="AP7" s="37"/>
      <c r="AQ7" s="37"/>
      <c r="AR7" s="37"/>
      <c r="AS7" s="37"/>
      <c r="AT7" s="37"/>
      <c r="AU7" s="37"/>
      <c r="AV7" s="37">
        <v>12.7</v>
      </c>
      <c r="AW7" s="37"/>
      <c r="AX7" s="37"/>
      <c r="AY7" s="37"/>
      <c r="AZ7" s="37">
        <v>57.07007874</v>
      </c>
      <c r="BA7" s="37"/>
      <c r="BB7" s="37"/>
      <c r="BC7" s="37"/>
      <c r="BD7" s="37"/>
      <c r="BE7" s="37"/>
      <c r="BF7" s="37"/>
      <c r="BG7" s="37"/>
      <c r="BH7" s="37"/>
      <c r="BI7" s="37"/>
      <c r="BJ7" s="37"/>
      <c r="BK7" s="37"/>
      <c r="BL7" s="37"/>
      <c r="BM7" s="37"/>
      <c r="BN7" s="37"/>
    </row>
    <row r="8" spans="1:66" s="28" customFormat="1" ht="13.8" x14ac:dyDescent="0.3">
      <c r="A8" s="37" t="s">
        <v>400</v>
      </c>
      <c r="B8" s="37" t="s">
        <v>399</v>
      </c>
      <c r="C8" s="37" t="s">
        <v>509</v>
      </c>
      <c r="D8" s="37" t="s">
        <v>213</v>
      </c>
      <c r="E8" s="37" t="s">
        <v>510</v>
      </c>
      <c r="F8" s="37" t="s">
        <v>402</v>
      </c>
      <c r="G8" s="37" t="s">
        <v>403</v>
      </c>
      <c r="H8" s="37" t="s">
        <v>215</v>
      </c>
      <c r="I8" s="37">
        <v>0</v>
      </c>
      <c r="J8" s="37">
        <v>0</v>
      </c>
      <c r="K8" s="37">
        <v>0</v>
      </c>
      <c r="L8" s="37" t="b">
        <v>1</v>
      </c>
      <c r="M8" s="37"/>
      <c r="N8" s="37">
        <v>44989</v>
      </c>
      <c r="O8" s="37"/>
      <c r="P8" s="37" t="b">
        <v>1</v>
      </c>
      <c r="Q8" s="37" t="b">
        <v>1</v>
      </c>
      <c r="R8" s="37"/>
      <c r="S8" s="37"/>
      <c r="T8" s="37" t="b">
        <v>1</v>
      </c>
      <c r="U8" s="37">
        <v>6</v>
      </c>
      <c r="V8" s="37"/>
      <c r="W8" s="37" t="b">
        <v>1</v>
      </c>
      <c r="X8" s="37"/>
      <c r="Y8" s="37"/>
      <c r="Z8" s="37"/>
      <c r="AA8" s="37" t="s">
        <v>212</v>
      </c>
      <c r="AB8" s="37"/>
      <c r="AC8" s="37"/>
      <c r="AD8" s="37" t="s">
        <v>212</v>
      </c>
      <c r="AE8" s="37"/>
      <c r="AF8" s="37"/>
      <c r="AG8" s="37"/>
      <c r="AH8" s="37"/>
      <c r="AI8" s="37"/>
      <c r="AJ8" s="37"/>
      <c r="AK8" s="37"/>
      <c r="AL8" s="37"/>
      <c r="AM8" s="37"/>
      <c r="AN8" s="37"/>
      <c r="AO8" s="37"/>
      <c r="AP8" s="37"/>
      <c r="AQ8" s="37"/>
      <c r="AR8" s="37"/>
      <c r="AS8" s="37"/>
      <c r="AT8" s="37"/>
      <c r="AU8" s="37"/>
      <c r="AV8" s="37">
        <v>437</v>
      </c>
      <c r="AW8" s="37">
        <v>0</v>
      </c>
      <c r="AX8" s="37">
        <v>0</v>
      </c>
      <c r="AY8" s="37">
        <v>0</v>
      </c>
      <c r="AZ8" s="37">
        <v>102.94965675100001</v>
      </c>
      <c r="BA8" s="37"/>
      <c r="BB8" s="37"/>
      <c r="BC8" s="37"/>
      <c r="BD8" s="37"/>
      <c r="BE8" s="37"/>
      <c r="BF8" s="37"/>
      <c r="BG8" s="37"/>
      <c r="BH8" s="37"/>
      <c r="BI8" s="37"/>
      <c r="BJ8" s="37"/>
      <c r="BK8" s="37"/>
      <c r="BL8" s="37"/>
      <c r="BM8" s="37"/>
      <c r="BN8" s="37"/>
    </row>
    <row r="9" spans="1:66" s="28" customFormat="1" ht="13.8" x14ac:dyDescent="0.3">
      <c r="A9" s="37" t="s">
        <v>104</v>
      </c>
      <c r="B9" s="37" t="s">
        <v>66</v>
      </c>
      <c r="C9" s="37" t="s">
        <v>511</v>
      </c>
      <c r="D9" s="37" t="s">
        <v>206</v>
      </c>
      <c r="E9" s="37" t="s">
        <v>512</v>
      </c>
      <c r="F9" s="37" t="s">
        <v>159</v>
      </c>
      <c r="G9" s="37" t="s">
        <v>356</v>
      </c>
      <c r="H9" s="37" t="s">
        <v>208</v>
      </c>
      <c r="I9" s="37">
        <v>165</v>
      </c>
      <c r="J9" s="37"/>
      <c r="K9" s="37"/>
      <c r="L9" s="37" t="b">
        <v>1</v>
      </c>
      <c r="M9" s="37">
        <v>24</v>
      </c>
      <c r="N9" s="37">
        <v>100</v>
      </c>
      <c r="O9" s="37"/>
      <c r="P9" s="37" t="b">
        <v>1</v>
      </c>
      <c r="Q9" s="37" t="b">
        <v>0</v>
      </c>
      <c r="R9" s="37"/>
      <c r="S9" s="37"/>
      <c r="T9" s="37" t="b">
        <v>1</v>
      </c>
      <c r="U9" s="37">
        <v>100</v>
      </c>
      <c r="V9" s="37">
        <v>100</v>
      </c>
      <c r="W9" s="37" t="b">
        <v>1</v>
      </c>
      <c r="X9" s="37"/>
      <c r="Y9" s="37"/>
      <c r="Z9" s="37"/>
      <c r="AA9" s="37"/>
      <c r="AB9" s="37"/>
      <c r="AC9" s="37"/>
      <c r="AD9" s="37"/>
      <c r="AE9" s="37"/>
      <c r="AF9" s="37"/>
      <c r="AG9" s="37"/>
      <c r="AH9" s="37"/>
      <c r="AI9" s="37"/>
      <c r="AJ9" s="37"/>
      <c r="AK9" s="37"/>
      <c r="AL9" s="37"/>
      <c r="AM9" s="37"/>
      <c r="AN9" s="37"/>
      <c r="AO9" s="37"/>
      <c r="AP9" s="37"/>
      <c r="AQ9" s="37"/>
      <c r="AR9" s="37"/>
      <c r="AS9" s="37"/>
      <c r="AT9" s="37"/>
      <c r="AU9" s="37"/>
      <c r="AV9" s="37">
        <v>0.67300000000000004</v>
      </c>
      <c r="AW9" s="37">
        <v>245.17087667199999</v>
      </c>
      <c r="AX9" s="37"/>
      <c r="AY9" s="37"/>
      <c r="AZ9" s="37">
        <v>148.58841010399999</v>
      </c>
      <c r="BA9" s="37"/>
      <c r="BB9" s="37"/>
      <c r="BC9" s="37"/>
      <c r="BD9" s="37"/>
      <c r="BE9" s="37"/>
      <c r="BF9" s="37"/>
      <c r="BG9" s="37"/>
      <c r="BH9" s="37"/>
      <c r="BI9" s="37"/>
      <c r="BJ9" s="37"/>
      <c r="BK9" s="37"/>
      <c r="BL9" s="37"/>
      <c r="BM9" s="37"/>
      <c r="BN9" s="37"/>
    </row>
    <row r="10" spans="1:66" s="28" customFormat="1" ht="13.8" x14ac:dyDescent="0.3">
      <c r="A10" s="37" t="s">
        <v>513</v>
      </c>
      <c r="B10" s="37" t="s">
        <v>514</v>
      </c>
      <c r="C10" s="37" t="s">
        <v>515</v>
      </c>
      <c r="D10" s="37" t="s">
        <v>206</v>
      </c>
      <c r="E10" s="37" t="s">
        <v>516</v>
      </c>
      <c r="F10" s="37" t="s">
        <v>222</v>
      </c>
      <c r="G10" s="37" t="s">
        <v>517</v>
      </c>
      <c r="H10" s="37" t="s">
        <v>208</v>
      </c>
      <c r="I10" s="37"/>
      <c r="J10" s="37"/>
      <c r="K10" s="37"/>
      <c r="L10" s="37" t="b">
        <v>0</v>
      </c>
      <c r="M10" s="37"/>
      <c r="N10" s="37"/>
      <c r="O10" s="37"/>
      <c r="P10" s="37" t="b">
        <v>0</v>
      </c>
      <c r="Q10" s="37" t="b">
        <v>1</v>
      </c>
      <c r="R10" s="37"/>
      <c r="S10" s="37"/>
      <c r="T10" s="37" t="b">
        <v>1</v>
      </c>
      <c r="U10" s="37">
        <v>100</v>
      </c>
      <c r="V10" s="37"/>
      <c r="W10" s="37" t="b">
        <v>1</v>
      </c>
      <c r="X10" s="37"/>
      <c r="Y10" s="37"/>
      <c r="Z10" s="37"/>
      <c r="AA10" s="37"/>
      <c r="AB10" s="37"/>
      <c r="AC10" s="37"/>
      <c r="AD10" s="37" t="s">
        <v>212</v>
      </c>
      <c r="AE10" s="37"/>
      <c r="AF10" s="37"/>
      <c r="AG10" s="37"/>
      <c r="AH10" s="37"/>
      <c r="AI10" s="37"/>
      <c r="AJ10" s="37"/>
      <c r="AK10" s="37"/>
      <c r="AL10" s="37"/>
      <c r="AM10" s="37"/>
      <c r="AN10" s="37"/>
      <c r="AO10" s="37"/>
      <c r="AP10" s="37"/>
      <c r="AQ10" s="37"/>
      <c r="AR10" s="37"/>
      <c r="AS10" s="37"/>
      <c r="AT10" s="37"/>
      <c r="AU10" s="37"/>
      <c r="AV10" s="37">
        <v>9.68</v>
      </c>
      <c r="AW10" s="37"/>
      <c r="AX10" s="37"/>
      <c r="AY10" s="37"/>
      <c r="AZ10" s="37"/>
      <c r="BA10" s="37"/>
      <c r="BB10" s="37"/>
      <c r="BC10" s="37"/>
      <c r="BD10" s="37"/>
      <c r="BE10" s="37"/>
      <c r="BF10" s="37"/>
      <c r="BG10" s="37"/>
      <c r="BH10" s="37"/>
      <c r="BI10" s="37"/>
      <c r="BJ10" s="37"/>
      <c r="BK10" s="37"/>
      <c r="BL10" s="37"/>
      <c r="BM10" s="37"/>
      <c r="BN10" s="37" t="s">
        <v>518</v>
      </c>
    </row>
    <row r="11" spans="1:66" s="28" customFormat="1" ht="13.8" x14ac:dyDescent="0.3">
      <c r="A11" s="37" t="s">
        <v>504</v>
      </c>
      <c r="B11" s="37" t="s">
        <v>505</v>
      </c>
      <c r="C11" s="37" t="s">
        <v>519</v>
      </c>
      <c r="D11" s="37" t="s">
        <v>206</v>
      </c>
      <c r="E11" s="37" t="s">
        <v>520</v>
      </c>
      <c r="F11" s="37" t="s">
        <v>141</v>
      </c>
      <c r="G11" s="37" t="s">
        <v>508</v>
      </c>
      <c r="H11" s="37" t="s">
        <v>208</v>
      </c>
      <c r="I11" s="37"/>
      <c r="J11" s="37"/>
      <c r="K11" s="37"/>
      <c r="L11" s="37" t="b">
        <v>0</v>
      </c>
      <c r="M11" s="37"/>
      <c r="N11" s="37"/>
      <c r="O11" s="37"/>
      <c r="P11" s="37" t="b">
        <v>0</v>
      </c>
      <c r="Q11" s="37" t="b">
        <v>0</v>
      </c>
      <c r="R11" s="37"/>
      <c r="S11" s="37"/>
      <c r="T11" s="37" t="b">
        <v>1</v>
      </c>
      <c r="U11" s="37"/>
      <c r="V11" s="37"/>
      <c r="W11" s="37" t="b">
        <v>0</v>
      </c>
      <c r="X11" s="37"/>
      <c r="Y11" s="37"/>
      <c r="Z11" s="37">
        <v>30</v>
      </c>
      <c r="AA11" s="37"/>
      <c r="AB11" s="37"/>
      <c r="AC11" s="37"/>
      <c r="AD11" s="37"/>
      <c r="AE11" s="37"/>
      <c r="AF11" s="37"/>
      <c r="AG11" s="37"/>
      <c r="AH11" s="37"/>
      <c r="AI11" s="37"/>
      <c r="AJ11" s="37"/>
      <c r="AK11" s="37"/>
      <c r="AL11" s="37"/>
      <c r="AM11" s="37"/>
      <c r="AN11" s="37"/>
      <c r="AO11" s="37"/>
      <c r="AP11" s="37"/>
      <c r="AQ11" s="37"/>
      <c r="AR11" s="37"/>
      <c r="AS11" s="37"/>
      <c r="AT11" s="37"/>
      <c r="AU11" s="37"/>
      <c r="AV11" s="37">
        <v>1.97</v>
      </c>
      <c r="AW11" s="37"/>
      <c r="AX11" s="37"/>
      <c r="AY11" s="37"/>
      <c r="AZ11" s="37"/>
      <c r="BA11" s="37"/>
      <c r="BB11" s="37"/>
      <c r="BC11" s="37"/>
      <c r="BD11" s="37"/>
      <c r="BE11" s="37"/>
      <c r="BF11" s="37"/>
      <c r="BG11" s="37"/>
      <c r="BH11" s="37"/>
      <c r="BI11" s="37"/>
      <c r="BJ11" s="37"/>
      <c r="BK11" s="37"/>
      <c r="BL11" s="37"/>
      <c r="BM11" s="37"/>
      <c r="BN11" s="37"/>
    </row>
    <row r="12" spans="1:66" s="28" customFormat="1" ht="13.8" x14ac:dyDescent="0.3">
      <c r="A12" s="37" t="s">
        <v>491</v>
      </c>
      <c r="B12" s="37" t="s">
        <v>492</v>
      </c>
      <c r="C12" s="37" t="s">
        <v>521</v>
      </c>
      <c r="D12" s="37" t="s">
        <v>206</v>
      </c>
      <c r="E12" s="37" t="s">
        <v>494</v>
      </c>
      <c r="F12" s="37" t="s">
        <v>141</v>
      </c>
      <c r="G12" s="37" t="s">
        <v>495</v>
      </c>
      <c r="H12" s="37" t="s">
        <v>208</v>
      </c>
      <c r="I12" s="37">
        <v>0</v>
      </c>
      <c r="J12" s="37">
        <v>0</v>
      </c>
      <c r="K12" s="37">
        <v>0</v>
      </c>
      <c r="L12" s="37" t="b">
        <v>1</v>
      </c>
      <c r="M12" s="37"/>
      <c r="N12" s="37">
        <v>29.9</v>
      </c>
      <c r="O12" s="37"/>
      <c r="P12" s="37" t="b">
        <v>1</v>
      </c>
      <c r="Q12" s="37" t="b">
        <v>0</v>
      </c>
      <c r="R12" s="37"/>
      <c r="S12" s="37"/>
      <c r="T12" s="37" t="b">
        <v>1</v>
      </c>
      <c r="U12" s="37">
        <v>1</v>
      </c>
      <c r="V12" s="37"/>
      <c r="W12" s="37" t="b">
        <v>0</v>
      </c>
      <c r="X12" s="37"/>
      <c r="Y12" s="37"/>
      <c r="Z12" s="37">
        <v>15</v>
      </c>
      <c r="AA12" s="37"/>
      <c r="AB12" s="37"/>
      <c r="AC12" s="37"/>
      <c r="AD12" s="37"/>
      <c r="AE12" s="37"/>
      <c r="AF12" s="37"/>
      <c r="AG12" s="37"/>
      <c r="AH12" s="37"/>
      <c r="AI12" s="37"/>
      <c r="AJ12" s="37"/>
      <c r="AK12" s="37"/>
      <c r="AL12" s="37"/>
      <c r="AM12" s="37"/>
      <c r="AN12" s="37"/>
      <c r="AO12" s="37"/>
      <c r="AP12" s="37"/>
      <c r="AQ12" s="37"/>
      <c r="AR12" s="37"/>
      <c r="AS12" s="37"/>
      <c r="AT12" s="37"/>
      <c r="AU12" s="37"/>
      <c r="AV12" s="37">
        <v>0.30399999999999999</v>
      </c>
      <c r="AW12" s="37">
        <v>0</v>
      </c>
      <c r="AX12" s="37">
        <v>0</v>
      </c>
      <c r="AY12" s="37">
        <v>0</v>
      </c>
      <c r="AZ12" s="37">
        <v>98.355263158</v>
      </c>
      <c r="BA12" s="37"/>
      <c r="BB12" s="37"/>
      <c r="BC12" s="37"/>
      <c r="BD12" s="37"/>
      <c r="BE12" s="37"/>
      <c r="BF12" s="37"/>
      <c r="BG12" s="37"/>
      <c r="BH12" s="37"/>
      <c r="BI12" s="37"/>
      <c r="BJ12" s="37"/>
      <c r="BK12" s="37"/>
      <c r="BL12" s="37"/>
      <c r="BM12" s="37"/>
      <c r="BN12" s="37"/>
    </row>
    <row r="13" spans="1:66" s="28" customFormat="1" ht="13.8" x14ac:dyDescent="0.3">
      <c r="A13" s="37" t="s">
        <v>522</v>
      </c>
      <c r="B13" s="37" t="s">
        <v>30</v>
      </c>
      <c r="C13" s="37" t="s">
        <v>523</v>
      </c>
      <c r="D13" s="37" t="s">
        <v>213</v>
      </c>
      <c r="E13" s="37" t="s">
        <v>524</v>
      </c>
      <c r="F13" s="37" t="s">
        <v>370</v>
      </c>
      <c r="G13" s="37" t="s">
        <v>224</v>
      </c>
      <c r="H13" s="37" t="s">
        <v>215</v>
      </c>
      <c r="I13" s="37">
        <v>30</v>
      </c>
      <c r="J13" s="37"/>
      <c r="K13" s="37">
        <v>100</v>
      </c>
      <c r="L13" s="37" t="b">
        <v>1</v>
      </c>
      <c r="M13" s="37">
        <v>24</v>
      </c>
      <c r="N13" s="37">
        <v>29.99</v>
      </c>
      <c r="O13" s="37"/>
      <c r="P13" s="37" t="b">
        <v>1</v>
      </c>
      <c r="Q13" s="37" t="b">
        <v>0</v>
      </c>
      <c r="R13" s="37"/>
      <c r="S13" s="37"/>
      <c r="T13" s="37" t="b">
        <v>1</v>
      </c>
      <c r="U13" s="37">
        <v>225</v>
      </c>
      <c r="V13" s="37"/>
      <c r="W13" s="37" t="b">
        <v>0</v>
      </c>
      <c r="X13" s="37"/>
      <c r="Y13" s="37"/>
      <c r="Z13" s="37">
        <v>3</v>
      </c>
      <c r="AA13" s="37"/>
      <c r="AB13" s="37"/>
      <c r="AC13" s="37"/>
      <c r="AD13" s="37"/>
      <c r="AE13" s="37"/>
      <c r="AF13" s="37"/>
      <c r="AG13" s="37"/>
      <c r="AH13" s="37"/>
      <c r="AI13" s="37"/>
      <c r="AJ13" s="37"/>
      <c r="AK13" s="37"/>
      <c r="AL13" s="37"/>
      <c r="AM13" s="37" t="s">
        <v>212</v>
      </c>
      <c r="AN13" s="37"/>
      <c r="AO13" s="37"/>
      <c r="AP13" s="37"/>
      <c r="AQ13" s="37"/>
      <c r="AR13" s="37"/>
      <c r="AS13" s="37"/>
      <c r="AT13" s="37"/>
      <c r="AU13" s="37"/>
      <c r="AV13" s="37">
        <v>0.71099999999999997</v>
      </c>
      <c r="AW13" s="37">
        <v>42.194092826999999</v>
      </c>
      <c r="AX13" s="37"/>
      <c r="AY13" s="37">
        <v>140.64697609000001</v>
      </c>
      <c r="AZ13" s="37">
        <v>42.180028129</v>
      </c>
      <c r="BA13" s="37"/>
      <c r="BB13" s="37"/>
      <c r="BC13" s="37"/>
      <c r="BD13" s="37"/>
      <c r="BE13" s="37"/>
      <c r="BF13" s="37"/>
      <c r="BG13" s="37"/>
      <c r="BH13" s="37"/>
      <c r="BI13" s="37"/>
      <c r="BJ13" s="37"/>
      <c r="BK13" s="37"/>
      <c r="BL13" s="37"/>
      <c r="BM13" s="37"/>
      <c r="BN13" s="37"/>
    </row>
    <row r="14" spans="1:66" s="28" customFormat="1" ht="13.8" x14ac:dyDescent="0.3">
      <c r="A14" s="37" t="s">
        <v>525</v>
      </c>
      <c r="B14" s="37" t="s">
        <v>526</v>
      </c>
      <c r="C14" s="37" t="s">
        <v>515</v>
      </c>
      <c r="D14" s="37" t="s">
        <v>206</v>
      </c>
      <c r="E14" s="37" t="s">
        <v>527</v>
      </c>
      <c r="F14" s="37" t="s">
        <v>160</v>
      </c>
      <c r="G14" s="37" t="s">
        <v>386</v>
      </c>
      <c r="H14" s="37" t="s">
        <v>208</v>
      </c>
      <c r="I14" s="37">
        <v>0</v>
      </c>
      <c r="J14" s="37">
        <v>1500</v>
      </c>
      <c r="K14" s="37">
        <v>0</v>
      </c>
      <c r="L14" s="37" t="b">
        <v>1</v>
      </c>
      <c r="M14" s="37"/>
      <c r="N14" s="37">
        <v>2092</v>
      </c>
      <c r="O14" s="37"/>
      <c r="P14" s="37" t="b">
        <v>1</v>
      </c>
      <c r="Q14" s="37" t="b">
        <v>1</v>
      </c>
      <c r="R14" s="37"/>
      <c r="S14" s="37"/>
      <c r="T14" s="37" t="b">
        <v>1</v>
      </c>
      <c r="U14" s="37">
        <v>6</v>
      </c>
      <c r="V14" s="37">
        <v>2</v>
      </c>
      <c r="W14" s="37" t="b">
        <v>1</v>
      </c>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v>13.6</v>
      </c>
      <c r="AW14" s="37">
        <v>0</v>
      </c>
      <c r="AX14" s="37">
        <v>110.29411764699999</v>
      </c>
      <c r="AY14" s="37">
        <v>0</v>
      </c>
      <c r="AZ14" s="37">
        <v>153.823529412</v>
      </c>
      <c r="BA14" s="37"/>
      <c r="BB14" s="37"/>
      <c r="BC14" s="37"/>
      <c r="BD14" s="37"/>
      <c r="BE14" s="37"/>
      <c r="BF14" s="37"/>
      <c r="BG14" s="37"/>
      <c r="BH14" s="37"/>
      <c r="BI14" s="37"/>
      <c r="BJ14" s="37"/>
      <c r="BK14" s="37"/>
      <c r="BL14" s="37"/>
      <c r="BM14" s="37"/>
      <c r="BN14" s="37" t="s">
        <v>528</v>
      </c>
    </row>
    <row r="15" spans="1:66" s="28" customFormat="1" ht="13.8" x14ac:dyDescent="0.3">
      <c r="A15" s="37" t="s">
        <v>525</v>
      </c>
      <c r="B15" s="37" t="s">
        <v>526</v>
      </c>
      <c r="C15" s="37" t="s">
        <v>529</v>
      </c>
      <c r="D15" s="37" t="s">
        <v>206</v>
      </c>
      <c r="E15" s="37" t="s">
        <v>530</v>
      </c>
      <c r="F15" s="37" t="s">
        <v>160</v>
      </c>
      <c r="G15" s="37" t="s">
        <v>386</v>
      </c>
      <c r="H15" s="37" t="s">
        <v>208</v>
      </c>
      <c r="I15" s="37">
        <v>0</v>
      </c>
      <c r="J15" s="37">
        <v>1500</v>
      </c>
      <c r="K15" s="37">
        <v>0</v>
      </c>
      <c r="L15" s="37" t="b">
        <v>1</v>
      </c>
      <c r="M15" s="37"/>
      <c r="N15" s="37">
        <v>1312</v>
      </c>
      <c r="O15" s="37"/>
      <c r="P15" s="37" t="b">
        <v>1</v>
      </c>
      <c r="Q15" s="37" t="b">
        <v>1</v>
      </c>
      <c r="R15" s="37"/>
      <c r="S15" s="37"/>
      <c r="T15" s="37" t="b">
        <v>1</v>
      </c>
      <c r="U15" s="37">
        <v>16</v>
      </c>
      <c r="V15" s="37">
        <v>3</v>
      </c>
      <c r="W15" s="37" t="b">
        <v>1</v>
      </c>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v>13.6</v>
      </c>
      <c r="AW15" s="37">
        <v>0</v>
      </c>
      <c r="AX15" s="37">
        <v>110.29411764699999</v>
      </c>
      <c r="AY15" s="37">
        <v>0</v>
      </c>
      <c r="AZ15" s="37">
        <v>96.470588234999994</v>
      </c>
      <c r="BA15" s="37"/>
      <c r="BB15" s="37"/>
      <c r="BC15" s="37"/>
      <c r="BD15" s="37"/>
      <c r="BE15" s="37"/>
      <c r="BF15" s="37"/>
      <c r="BG15" s="37"/>
      <c r="BH15" s="37"/>
      <c r="BI15" s="37"/>
      <c r="BJ15" s="37"/>
      <c r="BK15" s="37"/>
      <c r="BL15" s="37"/>
      <c r="BM15" s="37"/>
      <c r="BN15" s="37" t="s">
        <v>531</v>
      </c>
    </row>
    <row r="16" spans="1:66" s="28" customFormat="1" ht="13.8" x14ac:dyDescent="0.3">
      <c r="A16" s="37" t="s">
        <v>525</v>
      </c>
      <c r="B16" s="37" t="s">
        <v>526</v>
      </c>
      <c r="C16" s="37" t="s">
        <v>506</v>
      </c>
      <c r="D16" s="37" t="s">
        <v>206</v>
      </c>
      <c r="E16" s="37" t="s">
        <v>530</v>
      </c>
      <c r="F16" s="37" t="s">
        <v>160</v>
      </c>
      <c r="G16" s="37" t="s">
        <v>386</v>
      </c>
      <c r="H16" s="37" t="s">
        <v>208</v>
      </c>
      <c r="I16" s="37">
        <v>0</v>
      </c>
      <c r="J16" s="37">
        <v>1500</v>
      </c>
      <c r="K16" s="37">
        <v>0</v>
      </c>
      <c r="L16" s="37" t="b">
        <v>1</v>
      </c>
      <c r="M16" s="37"/>
      <c r="N16" s="37">
        <v>1312</v>
      </c>
      <c r="O16" s="37"/>
      <c r="P16" s="37" t="b">
        <v>1</v>
      </c>
      <c r="Q16" s="37" t="b">
        <v>1</v>
      </c>
      <c r="R16" s="37"/>
      <c r="S16" s="37"/>
      <c r="T16" s="37" t="b">
        <v>1</v>
      </c>
      <c r="U16" s="37">
        <v>16</v>
      </c>
      <c r="V16" s="37">
        <v>3</v>
      </c>
      <c r="W16" s="37" t="b">
        <v>1</v>
      </c>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v>13.6</v>
      </c>
      <c r="AW16" s="37">
        <v>0</v>
      </c>
      <c r="AX16" s="37">
        <v>110.29411764699999</v>
      </c>
      <c r="AY16" s="37">
        <v>0</v>
      </c>
      <c r="AZ16" s="37">
        <v>96.470588234999994</v>
      </c>
      <c r="BA16" s="37"/>
      <c r="BB16" s="37"/>
      <c r="BC16" s="37"/>
      <c r="BD16" s="37"/>
      <c r="BE16" s="37"/>
      <c r="BF16" s="37"/>
      <c r="BG16" s="37"/>
      <c r="BH16" s="37"/>
      <c r="BI16" s="37"/>
      <c r="BJ16" s="37"/>
      <c r="BK16" s="37"/>
      <c r="BL16" s="37"/>
      <c r="BM16" s="37"/>
      <c r="BN16" s="37" t="s">
        <v>532</v>
      </c>
    </row>
    <row r="17" spans="1:66" s="28" customFormat="1" ht="13.8" x14ac:dyDescent="0.3">
      <c r="A17" s="37" t="s">
        <v>533</v>
      </c>
      <c r="B17" s="37" t="s">
        <v>8</v>
      </c>
      <c r="C17" s="37" t="s">
        <v>534</v>
      </c>
      <c r="D17" s="37" t="s">
        <v>206</v>
      </c>
      <c r="E17" s="37" t="s">
        <v>535</v>
      </c>
      <c r="F17" s="37" t="s">
        <v>370</v>
      </c>
      <c r="G17" s="37" t="s">
        <v>224</v>
      </c>
      <c r="H17" s="37" t="s">
        <v>167</v>
      </c>
      <c r="I17" s="37"/>
      <c r="J17" s="37"/>
      <c r="K17" s="37"/>
      <c r="L17" s="37" t="b">
        <v>0</v>
      </c>
      <c r="M17" s="37"/>
      <c r="N17" s="37">
        <v>8.26</v>
      </c>
      <c r="O17" s="37"/>
      <c r="P17" s="37" t="b">
        <v>1</v>
      </c>
      <c r="Q17" s="37" t="b">
        <v>0</v>
      </c>
      <c r="R17" s="37"/>
      <c r="S17" s="37"/>
      <c r="T17" s="37" t="b">
        <v>0</v>
      </c>
      <c r="U17" s="37"/>
      <c r="V17" s="37"/>
      <c r="W17" s="37"/>
      <c r="X17" s="37"/>
      <c r="Y17" s="37"/>
      <c r="Z17" s="37"/>
      <c r="AA17" s="37"/>
      <c r="AB17" s="37"/>
      <c r="AC17" s="37"/>
      <c r="AD17" s="37"/>
      <c r="AE17" s="37"/>
      <c r="AF17" s="37"/>
      <c r="AG17" s="37"/>
      <c r="AH17" s="37"/>
      <c r="AI17" s="37"/>
      <c r="AJ17" s="37"/>
      <c r="AK17" s="37"/>
      <c r="AL17" s="37"/>
      <c r="AM17" s="37" t="s">
        <v>212</v>
      </c>
      <c r="AN17" s="37"/>
      <c r="AO17" s="37"/>
      <c r="AP17" s="37">
        <v>375</v>
      </c>
      <c r="AQ17" s="37">
        <v>50</v>
      </c>
      <c r="AR17" s="37" t="b">
        <v>0</v>
      </c>
      <c r="AS17" s="37"/>
      <c r="AT17" s="37"/>
      <c r="AU17" s="37">
        <v>30</v>
      </c>
      <c r="AV17" s="37">
        <v>0.50800000000000001</v>
      </c>
      <c r="AW17" s="37"/>
      <c r="AX17" s="37"/>
      <c r="AY17" s="37"/>
      <c r="AZ17" s="37">
        <v>16.259842519999999</v>
      </c>
      <c r="BA17" s="37"/>
      <c r="BB17" s="37"/>
      <c r="BC17" s="37"/>
      <c r="BD17" s="37"/>
      <c r="BE17" s="37"/>
      <c r="BF17" s="37"/>
      <c r="BG17" s="37"/>
      <c r="BH17" s="37"/>
      <c r="BI17" s="37"/>
      <c r="BJ17" s="37"/>
      <c r="BK17" s="37"/>
      <c r="BL17" s="37"/>
      <c r="BM17" s="37"/>
      <c r="BN17" s="37"/>
    </row>
    <row r="18" spans="1:66" s="28" customFormat="1" ht="13.8" x14ac:dyDescent="0.3">
      <c r="A18" s="37" t="s">
        <v>533</v>
      </c>
      <c r="B18" s="37" t="s">
        <v>8</v>
      </c>
      <c r="C18" s="37" t="s">
        <v>536</v>
      </c>
      <c r="D18" s="37" t="s">
        <v>206</v>
      </c>
      <c r="E18" s="37" t="s">
        <v>537</v>
      </c>
      <c r="F18" s="37" t="s">
        <v>370</v>
      </c>
      <c r="G18" s="37" t="s">
        <v>224</v>
      </c>
      <c r="H18" s="37" t="s">
        <v>167</v>
      </c>
      <c r="I18" s="37"/>
      <c r="J18" s="37"/>
      <c r="K18" s="37"/>
      <c r="L18" s="37" t="b">
        <v>0</v>
      </c>
      <c r="M18" s="37"/>
      <c r="N18" s="37">
        <v>8.26</v>
      </c>
      <c r="O18" s="37"/>
      <c r="P18" s="37" t="b">
        <v>1</v>
      </c>
      <c r="Q18" s="37" t="b">
        <v>0</v>
      </c>
      <c r="R18" s="37"/>
      <c r="S18" s="37"/>
      <c r="T18" s="37" t="b">
        <v>0</v>
      </c>
      <c r="U18" s="37"/>
      <c r="V18" s="37"/>
      <c r="W18" s="37"/>
      <c r="X18" s="37"/>
      <c r="Y18" s="37"/>
      <c r="Z18" s="37"/>
      <c r="AA18" s="37"/>
      <c r="AB18" s="37"/>
      <c r="AC18" s="37"/>
      <c r="AD18" s="37"/>
      <c r="AE18" s="37"/>
      <c r="AF18" s="37"/>
      <c r="AG18" s="37" t="s">
        <v>212</v>
      </c>
      <c r="AH18" s="37"/>
      <c r="AI18" s="37"/>
      <c r="AJ18" s="37"/>
      <c r="AK18" s="37"/>
      <c r="AL18" s="37"/>
      <c r="AM18" s="37" t="s">
        <v>212</v>
      </c>
      <c r="AN18" s="37"/>
      <c r="AO18" s="37"/>
      <c r="AP18" s="37">
        <v>375</v>
      </c>
      <c r="AQ18" s="37">
        <v>50</v>
      </c>
      <c r="AR18" s="37" t="b">
        <v>0</v>
      </c>
      <c r="AS18" s="37"/>
      <c r="AT18" s="37"/>
      <c r="AU18" s="37">
        <v>30</v>
      </c>
      <c r="AV18" s="37">
        <v>0.50800000000000001</v>
      </c>
      <c r="AW18" s="37"/>
      <c r="AX18" s="37"/>
      <c r="AY18" s="37"/>
      <c r="AZ18" s="37">
        <v>16.259842519999999</v>
      </c>
      <c r="BA18" s="37"/>
      <c r="BB18" s="37"/>
      <c r="BC18" s="37"/>
      <c r="BD18" s="37"/>
      <c r="BE18" s="37"/>
      <c r="BF18" s="37"/>
      <c r="BG18" s="37"/>
      <c r="BH18" s="37"/>
      <c r="BI18" s="37"/>
      <c r="BJ18" s="37"/>
      <c r="BK18" s="37"/>
      <c r="BL18" s="37"/>
      <c r="BM18" s="37"/>
      <c r="BN18" s="37"/>
    </row>
    <row r="19" spans="1:66" s="28" customFormat="1" ht="13.8" x14ac:dyDescent="0.3">
      <c r="A19" s="37" t="s">
        <v>538</v>
      </c>
      <c r="B19" s="37" t="s">
        <v>24</v>
      </c>
      <c r="C19" s="37" t="s">
        <v>539</v>
      </c>
      <c r="D19" s="37" t="s">
        <v>213</v>
      </c>
      <c r="E19" s="37" t="s">
        <v>540</v>
      </c>
      <c r="F19" s="37" t="s">
        <v>370</v>
      </c>
      <c r="G19" s="37" t="s">
        <v>221</v>
      </c>
      <c r="H19" s="37" t="s">
        <v>167</v>
      </c>
      <c r="I19" s="37">
        <v>99</v>
      </c>
      <c r="J19" s="37"/>
      <c r="K19" s="37">
        <v>1</v>
      </c>
      <c r="L19" s="37" t="b">
        <v>1</v>
      </c>
      <c r="M19" s="37"/>
      <c r="N19" s="37">
        <v>399</v>
      </c>
      <c r="O19" s="37">
        <v>0</v>
      </c>
      <c r="P19" s="37" t="b">
        <v>1</v>
      </c>
      <c r="Q19" s="37" t="b">
        <v>1</v>
      </c>
      <c r="R19" s="37"/>
      <c r="S19" s="37"/>
      <c r="T19" s="37" t="b">
        <v>0</v>
      </c>
      <c r="U19" s="37"/>
      <c r="V19" s="37"/>
      <c r="W19" s="37"/>
      <c r="X19" s="37"/>
      <c r="Y19" s="37"/>
      <c r="Z19" s="37"/>
      <c r="AA19" s="37"/>
      <c r="AB19" s="37"/>
      <c r="AC19" s="37"/>
      <c r="AD19" s="37"/>
      <c r="AE19" s="37"/>
      <c r="AF19" s="37"/>
      <c r="AG19" s="37"/>
      <c r="AH19" s="37"/>
      <c r="AI19" s="37"/>
      <c r="AJ19" s="37"/>
      <c r="AK19" s="37"/>
      <c r="AL19" s="37"/>
      <c r="AM19" s="37" t="s">
        <v>212</v>
      </c>
      <c r="AN19" s="37"/>
      <c r="AO19" s="37"/>
      <c r="AP19" s="37">
        <v>71</v>
      </c>
      <c r="AQ19" s="37">
        <v>43</v>
      </c>
      <c r="AR19" s="37" t="b">
        <v>0</v>
      </c>
      <c r="AS19" s="37"/>
      <c r="AT19" s="37"/>
      <c r="AU19" s="37">
        <v>500</v>
      </c>
      <c r="AV19" s="37">
        <v>6.16</v>
      </c>
      <c r="AW19" s="37">
        <v>16.071428570999998</v>
      </c>
      <c r="AX19" s="37"/>
      <c r="AY19" s="37">
        <v>0.16233766229999999</v>
      </c>
      <c r="AZ19" s="37">
        <v>64.772727273000001</v>
      </c>
      <c r="BA19" s="37">
        <v>0</v>
      </c>
      <c r="BB19" s="37"/>
      <c r="BC19" s="37"/>
      <c r="BD19" s="37"/>
      <c r="BE19" s="37"/>
      <c r="BF19" s="37"/>
      <c r="BG19" s="37"/>
      <c r="BH19" s="37"/>
      <c r="BI19" s="37"/>
      <c r="BJ19" s="37"/>
      <c r="BK19" s="37"/>
      <c r="BL19" s="37"/>
      <c r="BM19" s="37"/>
      <c r="BN19" s="37"/>
    </row>
    <row r="20" spans="1:66" s="28" customFormat="1" ht="13.8" x14ac:dyDescent="0.3">
      <c r="A20" s="37" t="s">
        <v>541</v>
      </c>
      <c r="B20" s="37" t="s">
        <v>40</v>
      </c>
      <c r="C20" s="37" t="s">
        <v>542</v>
      </c>
      <c r="D20" s="37" t="s">
        <v>206</v>
      </c>
      <c r="E20" s="37" t="s">
        <v>543</v>
      </c>
      <c r="F20" s="37" t="s">
        <v>155</v>
      </c>
      <c r="G20" s="37" t="s">
        <v>224</v>
      </c>
      <c r="H20" s="37" t="s">
        <v>215</v>
      </c>
      <c r="I20" s="37">
        <v>100</v>
      </c>
      <c r="J20" s="37"/>
      <c r="K20" s="37"/>
      <c r="L20" s="37" t="b">
        <v>1</v>
      </c>
      <c r="M20" s="37">
        <v>24</v>
      </c>
      <c r="N20" s="37">
        <v>40</v>
      </c>
      <c r="O20" s="37">
        <v>5</v>
      </c>
      <c r="P20" s="37" t="b">
        <v>1</v>
      </c>
      <c r="Q20" s="37" t="b">
        <v>0</v>
      </c>
      <c r="R20" s="37"/>
      <c r="S20" s="37"/>
      <c r="T20" s="37" t="b">
        <v>1</v>
      </c>
      <c r="U20" s="37">
        <v>1000</v>
      </c>
      <c r="V20" s="37"/>
      <c r="W20" s="37" t="b">
        <v>1</v>
      </c>
      <c r="X20" s="37"/>
      <c r="Y20" s="37"/>
      <c r="Z20" s="37"/>
      <c r="AA20" s="37"/>
      <c r="AB20" s="37"/>
      <c r="AC20" s="37"/>
      <c r="AD20" s="37" t="s">
        <v>212</v>
      </c>
      <c r="AE20" s="37"/>
      <c r="AF20" s="37"/>
      <c r="AG20" s="37"/>
      <c r="AH20" s="37"/>
      <c r="AI20" s="37"/>
      <c r="AJ20" s="37" t="s">
        <v>212</v>
      </c>
      <c r="AK20" s="37"/>
      <c r="AL20" s="37"/>
      <c r="AM20" s="37"/>
      <c r="AN20" s="37"/>
      <c r="AO20" s="37"/>
      <c r="AP20" s="37"/>
      <c r="AQ20" s="37"/>
      <c r="AR20" s="37"/>
      <c r="AS20" s="37"/>
      <c r="AT20" s="37"/>
      <c r="AU20" s="37"/>
      <c r="AV20" s="37">
        <v>0.60899999999999999</v>
      </c>
      <c r="AW20" s="37">
        <v>164.20361247899999</v>
      </c>
      <c r="AX20" s="37"/>
      <c r="AY20" s="37"/>
      <c r="AZ20" s="37">
        <v>65.681444991999996</v>
      </c>
      <c r="BA20" s="37">
        <v>8.2101806239999995</v>
      </c>
      <c r="BB20" s="37"/>
      <c r="BC20" s="37"/>
      <c r="BD20" s="37"/>
      <c r="BE20" s="37"/>
      <c r="BF20" s="37"/>
      <c r="BG20" s="37"/>
      <c r="BH20" s="37"/>
      <c r="BI20" s="37"/>
      <c r="BJ20" s="37"/>
      <c r="BK20" s="37"/>
      <c r="BL20" s="37"/>
      <c r="BM20" s="37"/>
      <c r="BN20" s="37" t="s">
        <v>544</v>
      </c>
    </row>
    <row r="21" spans="1:66" s="28" customFormat="1" ht="13.8" x14ac:dyDescent="0.3">
      <c r="A21" s="37" t="s">
        <v>230</v>
      </c>
      <c r="B21" s="37" t="s">
        <v>21</v>
      </c>
      <c r="C21" s="37" t="s">
        <v>545</v>
      </c>
      <c r="D21" s="37" t="s">
        <v>213</v>
      </c>
      <c r="E21" s="37" t="s">
        <v>546</v>
      </c>
      <c r="F21" s="37" t="s">
        <v>177</v>
      </c>
      <c r="G21" s="37" t="s">
        <v>224</v>
      </c>
      <c r="H21" s="37" t="s">
        <v>208</v>
      </c>
      <c r="I21" s="37">
        <v>40</v>
      </c>
      <c r="J21" s="37"/>
      <c r="K21" s="37">
        <v>20</v>
      </c>
      <c r="L21" s="37" t="b">
        <v>1</v>
      </c>
      <c r="M21" s="37">
        <v>24</v>
      </c>
      <c r="N21" s="37">
        <v>49.9</v>
      </c>
      <c r="O21" s="37"/>
      <c r="P21" s="37" t="b">
        <v>1</v>
      </c>
      <c r="Q21" s="37" t="b">
        <v>1</v>
      </c>
      <c r="R21" s="37"/>
      <c r="S21" s="37"/>
      <c r="T21" s="37" t="b">
        <v>1</v>
      </c>
      <c r="U21" s="37">
        <v>300</v>
      </c>
      <c r="V21" s="37">
        <v>50</v>
      </c>
      <c r="W21" s="37" t="b">
        <v>1</v>
      </c>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v>0.71399999999999997</v>
      </c>
      <c r="AW21" s="37">
        <v>56.022408964</v>
      </c>
      <c r="AX21" s="37"/>
      <c r="AY21" s="37">
        <v>28.011204482</v>
      </c>
      <c r="AZ21" s="37">
        <v>69.887955181999999</v>
      </c>
      <c r="BA21" s="37"/>
      <c r="BB21" s="37"/>
      <c r="BC21" s="37"/>
      <c r="BD21" s="37"/>
      <c r="BE21" s="37"/>
      <c r="BF21" s="37"/>
      <c r="BG21" s="37"/>
      <c r="BH21" s="37"/>
      <c r="BI21" s="37"/>
      <c r="BJ21" s="37"/>
      <c r="BK21" s="37"/>
      <c r="BL21" s="37"/>
      <c r="BM21" s="37"/>
      <c r="BN21" s="37" t="s">
        <v>547</v>
      </c>
    </row>
    <row r="22" spans="1:66" s="28" customFormat="1" ht="13.8" x14ac:dyDescent="0.3">
      <c r="A22" s="37" t="s">
        <v>525</v>
      </c>
      <c r="B22" s="37" t="s">
        <v>526</v>
      </c>
      <c r="C22" s="37" t="s">
        <v>548</v>
      </c>
      <c r="D22" s="37" t="s">
        <v>206</v>
      </c>
      <c r="E22" s="37" t="s">
        <v>527</v>
      </c>
      <c r="F22" s="37" t="s">
        <v>160</v>
      </c>
      <c r="G22" s="37" t="s">
        <v>386</v>
      </c>
      <c r="H22" s="37" t="s">
        <v>208</v>
      </c>
      <c r="I22" s="37">
        <v>0</v>
      </c>
      <c r="J22" s="37">
        <v>1500</v>
      </c>
      <c r="K22" s="37">
        <v>0</v>
      </c>
      <c r="L22" s="37" t="b">
        <v>1</v>
      </c>
      <c r="M22" s="37"/>
      <c r="N22" s="37">
        <v>2060</v>
      </c>
      <c r="O22" s="37"/>
      <c r="P22" s="37" t="b">
        <v>1</v>
      </c>
      <c r="Q22" s="37" t="b">
        <v>1</v>
      </c>
      <c r="R22" s="37"/>
      <c r="S22" s="37"/>
      <c r="T22" s="37" t="b">
        <v>1</v>
      </c>
      <c r="U22" s="37">
        <v>6</v>
      </c>
      <c r="V22" s="37">
        <v>2</v>
      </c>
      <c r="W22" s="37" t="b">
        <v>1</v>
      </c>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v>13.6</v>
      </c>
      <c r="AW22" s="37">
        <v>0</v>
      </c>
      <c r="AX22" s="37">
        <v>110.29411764699999</v>
      </c>
      <c r="AY22" s="37">
        <v>0</v>
      </c>
      <c r="AZ22" s="37">
        <v>151.47058823500001</v>
      </c>
      <c r="BA22" s="37"/>
      <c r="BB22" s="37"/>
      <c r="BC22" s="37"/>
      <c r="BD22" s="37"/>
      <c r="BE22" s="37"/>
      <c r="BF22" s="37"/>
      <c r="BG22" s="37"/>
      <c r="BH22" s="37"/>
      <c r="BI22" s="37"/>
      <c r="BJ22" s="37"/>
      <c r="BK22" s="37"/>
      <c r="BL22" s="37"/>
      <c r="BM22" s="37"/>
      <c r="BN22" s="37"/>
    </row>
    <row r="23" spans="1:66" s="28" customFormat="1" ht="13.8" x14ac:dyDescent="0.3">
      <c r="A23" s="37" t="s">
        <v>549</v>
      </c>
      <c r="B23" s="37" t="s">
        <v>19</v>
      </c>
      <c r="C23" s="37" t="s">
        <v>545</v>
      </c>
      <c r="D23" s="37" t="s">
        <v>206</v>
      </c>
      <c r="E23" s="37" t="s">
        <v>550</v>
      </c>
      <c r="F23" s="37" t="s">
        <v>367</v>
      </c>
      <c r="G23" s="37" t="s">
        <v>224</v>
      </c>
      <c r="H23" s="37" t="s">
        <v>167</v>
      </c>
      <c r="I23" s="37"/>
      <c r="J23" s="37"/>
      <c r="K23" s="37"/>
      <c r="L23" s="37" t="b">
        <v>0</v>
      </c>
      <c r="M23" s="37"/>
      <c r="N23" s="37"/>
      <c r="O23" s="37"/>
      <c r="P23" s="37" t="b">
        <v>0</v>
      </c>
      <c r="Q23" s="37" t="b">
        <v>0</v>
      </c>
      <c r="R23" s="37"/>
      <c r="S23" s="37"/>
      <c r="T23" s="37" t="b">
        <v>0</v>
      </c>
      <c r="U23" s="37"/>
      <c r="V23" s="37"/>
      <c r="W23" s="37"/>
      <c r="X23" s="37"/>
      <c r="Y23" s="37"/>
      <c r="Z23" s="37"/>
      <c r="AA23" s="37"/>
      <c r="AB23" s="37"/>
      <c r="AC23" s="37"/>
      <c r="AD23" s="37"/>
      <c r="AE23" s="37"/>
      <c r="AF23" s="37"/>
      <c r="AG23" s="37"/>
      <c r="AH23" s="37"/>
      <c r="AI23" s="37"/>
      <c r="AJ23" s="37"/>
      <c r="AK23" s="37"/>
      <c r="AL23" s="37"/>
      <c r="AM23" s="37" t="s">
        <v>212</v>
      </c>
      <c r="AN23" s="37"/>
      <c r="AO23" s="37"/>
      <c r="AP23" s="37"/>
      <c r="AQ23" s="37"/>
      <c r="AR23" s="37" t="b">
        <v>0</v>
      </c>
      <c r="AS23" s="37"/>
      <c r="AT23" s="37"/>
      <c r="AU23" s="37">
        <v>2</v>
      </c>
      <c r="AV23" s="37">
        <v>0.56799999999999995</v>
      </c>
      <c r="AW23" s="37"/>
      <c r="AX23" s="37"/>
      <c r="AY23" s="37"/>
      <c r="AZ23" s="37"/>
      <c r="BA23" s="37"/>
      <c r="BB23" s="37"/>
      <c r="BC23" s="37"/>
      <c r="BD23" s="37"/>
      <c r="BE23" s="37"/>
      <c r="BF23" s="37"/>
      <c r="BG23" s="37"/>
      <c r="BH23" s="37"/>
      <c r="BI23" s="37"/>
      <c r="BJ23" s="37"/>
      <c r="BK23" s="37"/>
      <c r="BL23" s="37"/>
      <c r="BM23" s="37"/>
      <c r="BN23" s="37"/>
    </row>
    <row r="24" spans="1:66" s="28" customFormat="1" ht="13.8" x14ac:dyDescent="0.3">
      <c r="A24" s="37" t="s">
        <v>504</v>
      </c>
      <c r="B24" s="37" t="s">
        <v>505</v>
      </c>
      <c r="C24" s="37" t="s">
        <v>501</v>
      </c>
      <c r="D24" s="37" t="s">
        <v>206</v>
      </c>
      <c r="E24" s="37" t="s">
        <v>520</v>
      </c>
      <c r="F24" s="37" t="s">
        <v>141</v>
      </c>
      <c r="G24" s="37" t="s">
        <v>508</v>
      </c>
      <c r="H24" s="37" t="s">
        <v>208</v>
      </c>
      <c r="I24" s="37"/>
      <c r="J24" s="37"/>
      <c r="K24" s="37"/>
      <c r="L24" s="37" t="b">
        <v>0</v>
      </c>
      <c r="M24" s="37"/>
      <c r="N24" s="37"/>
      <c r="O24" s="37"/>
      <c r="P24" s="37" t="b">
        <v>0</v>
      </c>
      <c r="Q24" s="37" t="b">
        <v>0</v>
      </c>
      <c r="R24" s="37"/>
      <c r="S24" s="37"/>
      <c r="T24" s="37" t="b">
        <v>1</v>
      </c>
      <c r="U24" s="37"/>
      <c r="V24" s="37"/>
      <c r="W24" s="37" t="b">
        <v>0</v>
      </c>
      <c r="X24" s="37"/>
      <c r="Y24" s="37"/>
      <c r="Z24" s="37">
        <v>30</v>
      </c>
      <c r="AA24" s="37"/>
      <c r="AB24" s="37"/>
      <c r="AC24" s="37"/>
      <c r="AD24" s="37"/>
      <c r="AE24" s="37"/>
      <c r="AF24" s="37"/>
      <c r="AG24" s="37"/>
      <c r="AH24" s="37"/>
      <c r="AI24" s="37"/>
      <c r="AJ24" s="37"/>
      <c r="AK24" s="37"/>
      <c r="AL24" s="37"/>
      <c r="AM24" s="37"/>
      <c r="AN24" s="37"/>
      <c r="AO24" s="37"/>
      <c r="AP24" s="37"/>
      <c r="AQ24" s="37"/>
      <c r="AR24" s="37"/>
      <c r="AS24" s="37"/>
      <c r="AT24" s="37"/>
      <c r="AU24" s="37"/>
      <c r="AV24" s="37">
        <v>1.97</v>
      </c>
      <c r="AW24" s="37"/>
      <c r="AX24" s="37"/>
      <c r="AY24" s="37"/>
      <c r="AZ24" s="37"/>
      <c r="BA24" s="37"/>
      <c r="BB24" s="37"/>
      <c r="BC24" s="37"/>
      <c r="BD24" s="37"/>
      <c r="BE24" s="37"/>
      <c r="BF24" s="37"/>
      <c r="BG24" s="37"/>
      <c r="BH24" s="37"/>
      <c r="BI24" s="37"/>
      <c r="BJ24" s="37"/>
      <c r="BK24" s="37"/>
      <c r="BL24" s="37"/>
      <c r="BM24" s="37"/>
      <c r="BN24" s="37"/>
    </row>
    <row r="25" spans="1:66" s="28" customFormat="1" ht="13.8" x14ac:dyDescent="0.3">
      <c r="A25" s="37" t="s">
        <v>525</v>
      </c>
      <c r="B25" s="37" t="s">
        <v>526</v>
      </c>
      <c r="C25" s="37" t="s">
        <v>542</v>
      </c>
      <c r="D25" s="37" t="s">
        <v>206</v>
      </c>
      <c r="E25" s="37" t="s">
        <v>530</v>
      </c>
      <c r="F25" s="37" t="s">
        <v>160</v>
      </c>
      <c r="G25" s="37" t="s">
        <v>386</v>
      </c>
      <c r="H25" s="37" t="s">
        <v>208</v>
      </c>
      <c r="I25" s="37">
        <v>0</v>
      </c>
      <c r="J25" s="37">
        <v>1500</v>
      </c>
      <c r="K25" s="37">
        <v>0</v>
      </c>
      <c r="L25" s="37" t="b">
        <v>1</v>
      </c>
      <c r="M25" s="37"/>
      <c r="N25" s="37">
        <v>1321</v>
      </c>
      <c r="O25" s="37"/>
      <c r="P25" s="37" t="b">
        <v>1</v>
      </c>
      <c r="Q25" s="37" t="b">
        <v>1</v>
      </c>
      <c r="R25" s="37"/>
      <c r="S25" s="37"/>
      <c r="T25" s="37" t="b">
        <v>1</v>
      </c>
      <c r="U25" s="37">
        <v>16</v>
      </c>
      <c r="V25" s="37">
        <v>3</v>
      </c>
      <c r="W25" s="37" t="b">
        <v>1</v>
      </c>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v>13.6</v>
      </c>
      <c r="AW25" s="37">
        <v>0</v>
      </c>
      <c r="AX25" s="37">
        <v>110.29411764699999</v>
      </c>
      <c r="AY25" s="37">
        <v>0</v>
      </c>
      <c r="AZ25" s="37">
        <v>97.132352940999994</v>
      </c>
      <c r="BA25" s="37"/>
      <c r="BB25" s="37"/>
      <c r="BC25" s="37"/>
      <c r="BD25" s="37"/>
      <c r="BE25" s="37"/>
      <c r="BF25" s="37"/>
      <c r="BG25" s="37"/>
      <c r="BH25" s="37"/>
      <c r="BI25" s="37"/>
      <c r="BJ25" s="37"/>
      <c r="BK25" s="37"/>
      <c r="BL25" s="37"/>
      <c r="BM25" s="37"/>
      <c r="BN25" s="37" t="s">
        <v>531</v>
      </c>
    </row>
    <row r="26" spans="1:66" s="28" customFormat="1" ht="13.8" x14ac:dyDescent="0.3">
      <c r="A26" s="37" t="s">
        <v>525</v>
      </c>
      <c r="B26" s="37" t="s">
        <v>526</v>
      </c>
      <c r="C26" s="37" t="s">
        <v>551</v>
      </c>
      <c r="D26" s="37" t="s">
        <v>206</v>
      </c>
      <c r="E26" s="37" t="s">
        <v>552</v>
      </c>
      <c r="F26" s="37" t="s">
        <v>160</v>
      </c>
      <c r="G26" s="37" t="s">
        <v>386</v>
      </c>
      <c r="H26" s="37" t="s">
        <v>208</v>
      </c>
      <c r="I26" s="37">
        <v>0</v>
      </c>
      <c r="J26" s="37">
        <v>1500</v>
      </c>
      <c r="K26" s="37">
        <v>0</v>
      </c>
      <c r="L26" s="37" t="b">
        <v>1</v>
      </c>
      <c r="M26" s="37"/>
      <c r="N26" s="37">
        <v>2009</v>
      </c>
      <c r="O26" s="37"/>
      <c r="P26" s="37" t="b">
        <v>1</v>
      </c>
      <c r="Q26" s="37" t="b">
        <v>1</v>
      </c>
      <c r="R26" s="37"/>
      <c r="S26" s="37"/>
      <c r="T26" s="37" t="b">
        <v>1</v>
      </c>
      <c r="U26" s="37">
        <v>4</v>
      </c>
      <c r="V26" s="37">
        <v>1</v>
      </c>
      <c r="W26" s="37" t="b">
        <v>1</v>
      </c>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v>13.6</v>
      </c>
      <c r="AW26" s="37">
        <v>0</v>
      </c>
      <c r="AX26" s="37">
        <v>110.29411764699999</v>
      </c>
      <c r="AY26" s="37">
        <v>0</v>
      </c>
      <c r="AZ26" s="37">
        <v>147.72058823500001</v>
      </c>
      <c r="BA26" s="37"/>
      <c r="BB26" s="37"/>
      <c r="BC26" s="37"/>
      <c r="BD26" s="37"/>
      <c r="BE26" s="37"/>
      <c r="BF26" s="37"/>
      <c r="BG26" s="37"/>
      <c r="BH26" s="37"/>
      <c r="BI26" s="37"/>
      <c r="BJ26" s="37"/>
      <c r="BK26" s="37"/>
      <c r="BL26" s="37"/>
      <c r="BM26" s="37"/>
      <c r="BN26" s="37"/>
    </row>
    <row r="27" spans="1:66" s="28" customFormat="1" ht="13.8" x14ac:dyDescent="0.3">
      <c r="A27" s="37" t="s">
        <v>504</v>
      </c>
      <c r="B27" s="37" t="s">
        <v>505</v>
      </c>
      <c r="C27" s="37" t="s">
        <v>553</v>
      </c>
      <c r="D27" s="37" t="s">
        <v>206</v>
      </c>
      <c r="E27" s="37" t="s">
        <v>507</v>
      </c>
      <c r="F27" s="37" t="s">
        <v>141</v>
      </c>
      <c r="G27" s="37" t="s">
        <v>508</v>
      </c>
      <c r="H27" s="37" t="s">
        <v>208</v>
      </c>
      <c r="I27" s="37"/>
      <c r="J27" s="37"/>
      <c r="K27" s="37"/>
      <c r="L27" s="37" t="b">
        <v>0</v>
      </c>
      <c r="M27" s="37"/>
      <c r="N27" s="37"/>
      <c r="O27" s="37"/>
      <c r="P27" s="37" t="b">
        <v>0</v>
      </c>
      <c r="Q27" s="37" t="b">
        <v>0</v>
      </c>
      <c r="R27" s="37"/>
      <c r="S27" s="37"/>
      <c r="T27" s="37" t="b">
        <v>1</v>
      </c>
      <c r="U27" s="37">
        <v>4</v>
      </c>
      <c r="V27" s="37"/>
      <c r="W27" s="37" t="b">
        <v>1</v>
      </c>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v>1.97</v>
      </c>
      <c r="AW27" s="37"/>
      <c r="AX27" s="37"/>
      <c r="AY27" s="37"/>
      <c r="AZ27" s="37"/>
      <c r="BA27" s="37"/>
      <c r="BB27" s="37"/>
      <c r="BC27" s="37"/>
      <c r="BD27" s="37"/>
      <c r="BE27" s="37"/>
      <c r="BF27" s="37"/>
      <c r="BG27" s="37"/>
      <c r="BH27" s="37"/>
      <c r="BI27" s="37"/>
      <c r="BJ27" s="37"/>
      <c r="BK27" s="37"/>
      <c r="BL27" s="37"/>
      <c r="BM27" s="37"/>
      <c r="BN27" s="37"/>
    </row>
    <row r="28" spans="1:66" s="28" customFormat="1" ht="13.8" x14ac:dyDescent="0.3">
      <c r="A28" s="37" t="s">
        <v>504</v>
      </c>
      <c r="B28" s="37" t="s">
        <v>505</v>
      </c>
      <c r="C28" s="37" t="s">
        <v>554</v>
      </c>
      <c r="D28" s="37" t="s">
        <v>206</v>
      </c>
      <c r="E28" s="37" t="s">
        <v>520</v>
      </c>
      <c r="F28" s="37" t="s">
        <v>141</v>
      </c>
      <c r="G28" s="37" t="s">
        <v>508</v>
      </c>
      <c r="H28" s="37" t="s">
        <v>208</v>
      </c>
      <c r="I28" s="37"/>
      <c r="J28" s="37"/>
      <c r="K28" s="37"/>
      <c r="L28" s="37" t="b">
        <v>0</v>
      </c>
      <c r="M28" s="37"/>
      <c r="N28" s="37"/>
      <c r="O28" s="37"/>
      <c r="P28" s="37" t="b">
        <v>0</v>
      </c>
      <c r="Q28" s="37" t="b">
        <v>0</v>
      </c>
      <c r="R28" s="37"/>
      <c r="S28" s="37"/>
      <c r="T28" s="37" t="b">
        <v>1</v>
      </c>
      <c r="U28" s="37"/>
      <c r="V28" s="37"/>
      <c r="W28" s="37" t="b">
        <v>0</v>
      </c>
      <c r="X28" s="37"/>
      <c r="Y28" s="37"/>
      <c r="Z28" s="37">
        <v>30</v>
      </c>
      <c r="AA28" s="37"/>
      <c r="AB28" s="37"/>
      <c r="AC28" s="37"/>
      <c r="AD28" s="37"/>
      <c r="AE28" s="37"/>
      <c r="AF28" s="37"/>
      <c r="AG28" s="37"/>
      <c r="AH28" s="37"/>
      <c r="AI28" s="37"/>
      <c r="AJ28" s="37"/>
      <c r="AK28" s="37"/>
      <c r="AL28" s="37"/>
      <c r="AM28" s="37"/>
      <c r="AN28" s="37"/>
      <c r="AO28" s="37"/>
      <c r="AP28" s="37"/>
      <c r="AQ28" s="37"/>
      <c r="AR28" s="37"/>
      <c r="AS28" s="37"/>
      <c r="AT28" s="37"/>
      <c r="AU28" s="37"/>
      <c r="AV28" s="37">
        <v>1.97</v>
      </c>
      <c r="AW28" s="37"/>
      <c r="AX28" s="37"/>
      <c r="AY28" s="37"/>
      <c r="AZ28" s="37"/>
      <c r="BA28" s="37"/>
      <c r="BB28" s="37"/>
      <c r="BC28" s="37"/>
      <c r="BD28" s="37"/>
      <c r="BE28" s="37"/>
      <c r="BF28" s="37"/>
      <c r="BG28" s="37"/>
      <c r="BH28" s="37"/>
      <c r="BI28" s="37"/>
      <c r="BJ28" s="37"/>
      <c r="BK28" s="37"/>
      <c r="BL28" s="37"/>
      <c r="BM28" s="37"/>
      <c r="BN28" s="37"/>
    </row>
    <row r="29" spans="1:66" s="28" customFormat="1" ht="13.8" x14ac:dyDescent="0.3">
      <c r="A29" s="37" t="s">
        <v>351</v>
      </c>
      <c r="B29" s="37" t="s">
        <v>66</v>
      </c>
      <c r="C29" s="37" t="s">
        <v>555</v>
      </c>
      <c r="D29" s="37" t="s">
        <v>206</v>
      </c>
      <c r="E29" s="37" t="s">
        <v>556</v>
      </c>
      <c r="F29" s="37" t="s">
        <v>159</v>
      </c>
      <c r="G29" s="37" t="s">
        <v>356</v>
      </c>
      <c r="H29" s="37" t="s">
        <v>208</v>
      </c>
      <c r="I29" s="37"/>
      <c r="J29" s="37"/>
      <c r="K29" s="37"/>
      <c r="L29" s="37" t="b">
        <v>0</v>
      </c>
      <c r="M29" s="37">
        <v>24</v>
      </c>
      <c r="N29" s="37">
        <v>43</v>
      </c>
      <c r="O29" s="37"/>
      <c r="P29" s="37" t="b">
        <v>1</v>
      </c>
      <c r="Q29" s="37" t="b">
        <v>1</v>
      </c>
      <c r="R29" s="37"/>
      <c r="S29" s="37"/>
      <c r="T29" s="37" t="b">
        <v>1</v>
      </c>
      <c r="U29" s="37">
        <v>500</v>
      </c>
      <c r="V29" s="37">
        <v>200</v>
      </c>
      <c r="W29" s="37" t="b">
        <v>1</v>
      </c>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v>0.67300000000000004</v>
      </c>
      <c r="AW29" s="37"/>
      <c r="AX29" s="37"/>
      <c r="AY29" s="37"/>
      <c r="AZ29" s="37">
        <v>63.893016344999999</v>
      </c>
      <c r="BA29" s="37"/>
      <c r="BB29" s="37"/>
      <c r="BC29" s="37"/>
      <c r="BD29" s="37"/>
      <c r="BE29" s="37"/>
      <c r="BF29" s="37"/>
      <c r="BG29" s="37"/>
      <c r="BH29" s="37"/>
      <c r="BI29" s="37"/>
      <c r="BJ29" s="37"/>
      <c r="BK29" s="37"/>
      <c r="BL29" s="37"/>
      <c r="BM29" s="37"/>
      <c r="BN29" s="37" t="s">
        <v>557</v>
      </c>
    </row>
    <row r="30" spans="1:66" s="28" customFormat="1" ht="13.8" x14ac:dyDescent="0.3">
      <c r="A30" s="37" t="s">
        <v>558</v>
      </c>
      <c r="B30" s="37" t="s">
        <v>559</v>
      </c>
      <c r="C30" s="37" t="s">
        <v>560</v>
      </c>
      <c r="D30" s="37" t="s">
        <v>213</v>
      </c>
      <c r="E30" s="37" t="s">
        <v>561</v>
      </c>
      <c r="F30" s="37" t="s">
        <v>155</v>
      </c>
      <c r="G30" s="37" t="s">
        <v>562</v>
      </c>
      <c r="H30" s="37" t="s">
        <v>208</v>
      </c>
      <c r="I30" s="37"/>
      <c r="J30" s="37"/>
      <c r="K30" s="37"/>
      <c r="L30" s="37" t="b">
        <v>0</v>
      </c>
      <c r="M30" s="37"/>
      <c r="N30" s="37">
        <v>151000</v>
      </c>
      <c r="O30" s="37"/>
      <c r="P30" s="37" t="b">
        <v>1</v>
      </c>
      <c r="Q30" s="37" t="b">
        <v>1</v>
      </c>
      <c r="R30" s="37"/>
      <c r="S30" s="37"/>
      <c r="T30" s="37" t="b">
        <v>1</v>
      </c>
      <c r="U30" s="37">
        <v>30</v>
      </c>
      <c r="V30" s="37"/>
      <c r="W30" s="37" t="b">
        <v>1</v>
      </c>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v>6810</v>
      </c>
      <c r="AW30" s="37"/>
      <c r="AX30" s="37"/>
      <c r="AY30" s="37"/>
      <c r="AZ30" s="37">
        <v>22.173274595999999</v>
      </c>
      <c r="BA30" s="37"/>
      <c r="BB30" s="37"/>
      <c r="BC30" s="37"/>
      <c r="BD30" s="37"/>
      <c r="BE30" s="37"/>
      <c r="BF30" s="37"/>
      <c r="BG30" s="37"/>
      <c r="BH30" s="37"/>
      <c r="BI30" s="37"/>
      <c r="BJ30" s="37"/>
      <c r="BK30" s="37"/>
      <c r="BL30" s="37"/>
      <c r="BM30" s="37"/>
      <c r="BN30" s="37" t="s">
        <v>563</v>
      </c>
    </row>
    <row r="31" spans="1:66" s="28" customFormat="1" ht="13.8" x14ac:dyDescent="0.3">
      <c r="A31" s="37" t="s">
        <v>564</v>
      </c>
      <c r="B31" s="37" t="s">
        <v>565</v>
      </c>
      <c r="C31" s="37" t="s">
        <v>566</v>
      </c>
      <c r="D31" s="37" t="s">
        <v>213</v>
      </c>
      <c r="E31" s="37" t="s">
        <v>567</v>
      </c>
      <c r="F31" s="37" t="s">
        <v>568</v>
      </c>
      <c r="G31" s="37" t="s">
        <v>569</v>
      </c>
      <c r="H31" s="37" t="s">
        <v>215</v>
      </c>
      <c r="I31" s="37"/>
      <c r="J31" s="37"/>
      <c r="K31" s="37"/>
      <c r="L31" s="37" t="b">
        <v>1</v>
      </c>
      <c r="M31" s="37">
        <v>12</v>
      </c>
      <c r="N31" s="37">
        <v>199</v>
      </c>
      <c r="O31" s="37"/>
      <c r="P31" s="37" t="b">
        <v>1</v>
      </c>
      <c r="Q31" s="37" t="b">
        <v>1</v>
      </c>
      <c r="R31" s="37"/>
      <c r="S31" s="37"/>
      <c r="T31" s="37" t="b">
        <v>1</v>
      </c>
      <c r="U31" s="37">
        <v>1000</v>
      </c>
      <c r="V31" s="37">
        <v>30</v>
      </c>
      <c r="W31" s="37" t="b">
        <v>1</v>
      </c>
      <c r="X31" s="37"/>
      <c r="Y31" s="37"/>
      <c r="Z31" s="37"/>
      <c r="AA31" s="37"/>
      <c r="AB31" s="37"/>
      <c r="AC31" s="37"/>
      <c r="AD31" s="37"/>
      <c r="AE31" s="37"/>
      <c r="AF31" s="37"/>
      <c r="AG31" s="37" t="s">
        <v>212</v>
      </c>
      <c r="AH31" s="37"/>
      <c r="AI31" s="37"/>
      <c r="AJ31" s="37"/>
      <c r="AK31" s="37"/>
      <c r="AL31" s="37"/>
      <c r="AM31" s="37" t="s">
        <v>212</v>
      </c>
      <c r="AN31" s="37"/>
      <c r="AO31" s="37"/>
      <c r="AP31" s="37"/>
      <c r="AQ31" s="37"/>
      <c r="AR31" s="37" t="b">
        <v>1</v>
      </c>
      <c r="AS31" s="37"/>
      <c r="AT31" s="37"/>
      <c r="AU31" s="37"/>
      <c r="AV31" s="37">
        <v>3.64</v>
      </c>
      <c r="AW31" s="37"/>
      <c r="AX31" s="37"/>
      <c r="AY31" s="37"/>
      <c r="AZ31" s="37">
        <v>54.670329670000001</v>
      </c>
      <c r="BA31" s="37"/>
      <c r="BB31" s="37"/>
      <c r="BC31" s="37"/>
      <c r="BD31" s="37"/>
      <c r="BE31" s="37"/>
      <c r="BF31" s="37"/>
      <c r="BG31" s="37"/>
      <c r="BH31" s="37"/>
      <c r="BI31" s="37"/>
      <c r="BJ31" s="37"/>
      <c r="BK31" s="37"/>
      <c r="BL31" s="37"/>
      <c r="BM31" s="37"/>
      <c r="BN31" s="37" t="s">
        <v>570</v>
      </c>
    </row>
    <row r="32" spans="1:66" s="28" customFormat="1" ht="13.8" x14ac:dyDescent="0.3">
      <c r="A32" s="37" t="s">
        <v>504</v>
      </c>
      <c r="B32" s="37" t="s">
        <v>505</v>
      </c>
      <c r="C32" s="37" t="s">
        <v>539</v>
      </c>
      <c r="D32" s="37" t="s">
        <v>206</v>
      </c>
      <c r="E32" s="37" t="s">
        <v>507</v>
      </c>
      <c r="F32" s="37" t="s">
        <v>141</v>
      </c>
      <c r="G32" s="37" t="s">
        <v>508</v>
      </c>
      <c r="H32" s="37" t="s">
        <v>208</v>
      </c>
      <c r="I32" s="37"/>
      <c r="J32" s="37"/>
      <c r="K32" s="37"/>
      <c r="L32" s="37" t="b">
        <v>0</v>
      </c>
      <c r="M32" s="37"/>
      <c r="N32" s="37"/>
      <c r="O32" s="37"/>
      <c r="P32" s="37" t="b">
        <v>0</v>
      </c>
      <c r="Q32" s="37" t="b">
        <v>0</v>
      </c>
      <c r="R32" s="37"/>
      <c r="S32" s="37"/>
      <c r="T32" s="37" t="b">
        <v>1</v>
      </c>
      <c r="U32" s="37">
        <v>4</v>
      </c>
      <c r="V32" s="37"/>
      <c r="W32" s="37" t="b">
        <v>1</v>
      </c>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v>1.97</v>
      </c>
      <c r="AW32" s="37"/>
      <c r="AX32" s="37"/>
      <c r="AY32" s="37"/>
      <c r="AZ32" s="37"/>
      <c r="BA32" s="37"/>
      <c r="BB32" s="37"/>
      <c r="BC32" s="37"/>
      <c r="BD32" s="37"/>
      <c r="BE32" s="37"/>
      <c r="BF32" s="37"/>
      <c r="BG32" s="37"/>
      <c r="BH32" s="37"/>
      <c r="BI32" s="37"/>
      <c r="BJ32" s="37"/>
      <c r="BK32" s="37"/>
      <c r="BL32" s="37"/>
      <c r="BM32" s="37"/>
      <c r="BN32" s="37"/>
    </row>
    <row r="33" spans="1:66" s="28" customFormat="1" ht="13.8" x14ac:dyDescent="0.3">
      <c r="A33" s="37" t="s">
        <v>571</v>
      </c>
      <c r="B33" s="37" t="s">
        <v>66</v>
      </c>
      <c r="C33" s="37" t="s">
        <v>523</v>
      </c>
      <c r="D33" s="37" t="s">
        <v>206</v>
      </c>
      <c r="E33" s="37" t="s">
        <v>572</v>
      </c>
      <c r="F33" s="37" t="s">
        <v>387</v>
      </c>
      <c r="G33" s="37" t="s">
        <v>356</v>
      </c>
      <c r="H33" s="37" t="s">
        <v>215</v>
      </c>
      <c r="I33" s="37"/>
      <c r="J33" s="37"/>
      <c r="K33" s="37">
        <v>16</v>
      </c>
      <c r="L33" s="37" t="b">
        <v>1</v>
      </c>
      <c r="M33" s="37">
        <v>24</v>
      </c>
      <c r="N33" s="37">
        <v>16</v>
      </c>
      <c r="O33" s="37"/>
      <c r="P33" s="37" t="b">
        <v>1</v>
      </c>
      <c r="Q33" s="37" t="b">
        <v>1</v>
      </c>
      <c r="R33" s="37"/>
      <c r="S33" s="37"/>
      <c r="T33" s="37" t="b">
        <v>1</v>
      </c>
      <c r="U33" s="37"/>
      <c r="V33" s="37"/>
      <c r="W33" s="37" t="b">
        <v>0</v>
      </c>
      <c r="X33" s="37"/>
      <c r="Y33" s="37"/>
      <c r="Z33" s="37">
        <v>10</v>
      </c>
      <c r="AA33" s="37"/>
      <c r="AB33" s="37"/>
      <c r="AC33" s="37"/>
      <c r="AD33" s="37"/>
      <c r="AE33" s="37"/>
      <c r="AF33" s="37"/>
      <c r="AG33" s="37"/>
      <c r="AH33" s="37"/>
      <c r="AI33" s="37"/>
      <c r="AJ33" s="37"/>
      <c r="AK33" s="37"/>
      <c r="AL33" s="37"/>
      <c r="AM33" s="37" t="s">
        <v>212</v>
      </c>
      <c r="AN33" s="37"/>
      <c r="AO33" s="37"/>
      <c r="AP33" s="37"/>
      <c r="AQ33" s="37"/>
      <c r="AR33" s="37"/>
      <c r="AS33" s="37"/>
      <c r="AT33" s="37"/>
      <c r="AU33" s="37"/>
      <c r="AV33" s="37">
        <v>0.67300000000000004</v>
      </c>
      <c r="AW33" s="37"/>
      <c r="AX33" s="37"/>
      <c r="AY33" s="37">
        <v>23.774145616999999</v>
      </c>
      <c r="AZ33" s="37">
        <v>23.774145616999999</v>
      </c>
      <c r="BA33" s="37"/>
      <c r="BB33" s="37"/>
      <c r="BC33" s="37"/>
      <c r="BD33" s="37"/>
      <c r="BE33" s="37"/>
      <c r="BF33" s="37"/>
      <c r="BG33" s="37"/>
      <c r="BH33" s="37"/>
      <c r="BI33" s="37"/>
      <c r="BJ33" s="37"/>
      <c r="BK33" s="37"/>
      <c r="BL33" s="37"/>
      <c r="BM33" s="37"/>
      <c r="BN33" s="37"/>
    </row>
    <row r="34" spans="1:66" s="28" customFormat="1" ht="13.8" x14ac:dyDescent="0.3">
      <c r="A34" s="37" t="s">
        <v>573</v>
      </c>
      <c r="B34" s="37" t="s">
        <v>371</v>
      </c>
      <c r="C34" s="37" t="s">
        <v>553</v>
      </c>
      <c r="D34" s="37" t="s">
        <v>373</v>
      </c>
      <c r="E34" s="37" t="s">
        <v>574</v>
      </c>
      <c r="F34" s="37" t="s">
        <v>143</v>
      </c>
      <c r="G34" s="37" t="s">
        <v>372</v>
      </c>
      <c r="H34" s="37" t="s">
        <v>208</v>
      </c>
      <c r="I34" s="37">
        <v>1000</v>
      </c>
      <c r="J34" s="37"/>
      <c r="K34" s="37">
        <v>3500</v>
      </c>
      <c r="L34" s="37" t="b">
        <v>1</v>
      </c>
      <c r="M34" s="37"/>
      <c r="N34" s="37">
        <v>1190</v>
      </c>
      <c r="O34" s="37"/>
      <c r="P34" s="37" t="b">
        <v>1</v>
      </c>
      <c r="Q34" s="37" t="b">
        <v>1</v>
      </c>
      <c r="R34" s="37"/>
      <c r="S34" s="37"/>
      <c r="T34" s="37" t="b">
        <v>1</v>
      </c>
      <c r="U34" s="37">
        <v>1</v>
      </c>
      <c r="V34" s="37">
        <v>1</v>
      </c>
      <c r="W34" s="37" t="b">
        <v>1</v>
      </c>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v>39.799999999999997</v>
      </c>
      <c r="AW34" s="37">
        <v>25.125628141</v>
      </c>
      <c r="AX34" s="37"/>
      <c r="AY34" s="37">
        <v>87.939698492000005</v>
      </c>
      <c r="AZ34" s="37">
        <v>29.899497487000001</v>
      </c>
      <c r="BA34" s="37"/>
      <c r="BB34" s="37"/>
      <c r="BC34" s="37"/>
      <c r="BD34" s="37"/>
      <c r="BE34" s="37"/>
      <c r="BF34" s="37"/>
      <c r="BG34" s="37"/>
      <c r="BH34" s="37"/>
      <c r="BI34" s="37"/>
      <c r="BJ34" s="37"/>
      <c r="BK34" s="37"/>
      <c r="BL34" s="37"/>
      <c r="BM34" s="37"/>
      <c r="BN34" s="37"/>
    </row>
    <row r="35" spans="1:66" s="28" customFormat="1" ht="13.8" x14ac:dyDescent="0.3">
      <c r="A35" s="37" t="s">
        <v>114</v>
      </c>
      <c r="B35" s="37" t="s">
        <v>45</v>
      </c>
      <c r="C35" s="37" t="s">
        <v>575</v>
      </c>
      <c r="D35" s="37" t="s">
        <v>213</v>
      </c>
      <c r="E35" s="37" t="s">
        <v>576</v>
      </c>
      <c r="F35" s="37" t="s">
        <v>167</v>
      </c>
      <c r="G35" s="37" t="s">
        <v>577</v>
      </c>
      <c r="H35" s="37" t="s">
        <v>208</v>
      </c>
      <c r="I35" s="37">
        <v>0</v>
      </c>
      <c r="J35" s="37">
        <v>299</v>
      </c>
      <c r="K35" s="37">
        <v>1998</v>
      </c>
      <c r="L35" s="37" t="b">
        <v>1</v>
      </c>
      <c r="M35" s="37">
        <v>12</v>
      </c>
      <c r="N35" s="37">
        <v>348</v>
      </c>
      <c r="O35" s="37"/>
      <c r="P35" s="37" t="b">
        <v>1</v>
      </c>
      <c r="Q35" s="37" t="b">
        <v>1</v>
      </c>
      <c r="R35" s="37"/>
      <c r="S35" s="37"/>
      <c r="T35" s="37" t="b">
        <v>1</v>
      </c>
      <c r="U35" s="37">
        <v>2</v>
      </c>
      <c r="V35" s="37">
        <v>1</v>
      </c>
      <c r="W35" s="37" t="b">
        <v>1</v>
      </c>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v>7.32</v>
      </c>
      <c r="AW35" s="37">
        <v>0</v>
      </c>
      <c r="AX35" s="37">
        <v>40.846994535999997</v>
      </c>
      <c r="AY35" s="37">
        <v>272.95081967200002</v>
      </c>
      <c r="AZ35" s="37">
        <v>47.540983607000001</v>
      </c>
      <c r="BA35" s="37"/>
      <c r="BB35" s="37"/>
      <c r="BC35" s="37"/>
      <c r="BD35" s="37"/>
      <c r="BE35" s="37"/>
      <c r="BF35" s="37"/>
      <c r="BG35" s="37"/>
      <c r="BH35" s="37"/>
      <c r="BI35" s="37"/>
      <c r="BJ35" s="37"/>
      <c r="BK35" s="37"/>
      <c r="BL35" s="37"/>
      <c r="BM35" s="37"/>
      <c r="BN35" s="37" t="s">
        <v>578</v>
      </c>
    </row>
    <row r="36" spans="1:66" s="28" customFormat="1" ht="13.8" x14ac:dyDescent="0.3">
      <c r="A36" s="37" t="s">
        <v>114</v>
      </c>
      <c r="B36" s="37" t="s">
        <v>45</v>
      </c>
      <c r="C36" s="37" t="s">
        <v>579</v>
      </c>
      <c r="D36" s="37" t="s">
        <v>213</v>
      </c>
      <c r="E36" s="37" t="s">
        <v>576</v>
      </c>
      <c r="F36" s="37" t="s">
        <v>183</v>
      </c>
      <c r="G36" s="37" t="s">
        <v>577</v>
      </c>
      <c r="H36" s="37" t="s">
        <v>208</v>
      </c>
      <c r="I36" s="37">
        <v>0</v>
      </c>
      <c r="J36" s="37">
        <v>299</v>
      </c>
      <c r="K36" s="37">
        <v>1998</v>
      </c>
      <c r="L36" s="37" t="b">
        <v>1</v>
      </c>
      <c r="M36" s="37">
        <v>12</v>
      </c>
      <c r="N36" s="37">
        <v>348</v>
      </c>
      <c r="O36" s="37"/>
      <c r="P36" s="37" t="b">
        <v>1</v>
      </c>
      <c r="Q36" s="37" t="b">
        <v>1</v>
      </c>
      <c r="R36" s="37"/>
      <c r="S36" s="37"/>
      <c r="T36" s="37" t="b">
        <v>1</v>
      </c>
      <c r="U36" s="37">
        <v>2</v>
      </c>
      <c r="V36" s="37">
        <v>1</v>
      </c>
      <c r="W36" s="37" t="b">
        <v>1</v>
      </c>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v>7.32</v>
      </c>
      <c r="AW36" s="37">
        <v>0</v>
      </c>
      <c r="AX36" s="37">
        <v>40.846994535999997</v>
      </c>
      <c r="AY36" s="37">
        <v>272.95081967200002</v>
      </c>
      <c r="AZ36" s="37">
        <v>47.540983607000001</v>
      </c>
      <c r="BA36" s="37"/>
      <c r="BB36" s="37"/>
      <c r="BC36" s="37"/>
      <c r="BD36" s="37"/>
      <c r="BE36" s="37"/>
      <c r="BF36" s="37"/>
      <c r="BG36" s="37"/>
      <c r="BH36" s="37"/>
      <c r="BI36" s="37"/>
      <c r="BJ36" s="37"/>
      <c r="BK36" s="37"/>
      <c r="BL36" s="37"/>
      <c r="BM36" s="37"/>
      <c r="BN36" s="37" t="s">
        <v>578</v>
      </c>
    </row>
    <row r="37" spans="1:66" s="28" customFormat="1" ht="13.8" x14ac:dyDescent="0.3">
      <c r="A37" s="37" t="s">
        <v>580</v>
      </c>
      <c r="B37" s="37" t="s">
        <v>388</v>
      </c>
      <c r="C37" s="37" t="s">
        <v>575</v>
      </c>
      <c r="D37" s="37" t="s">
        <v>206</v>
      </c>
      <c r="E37" s="37" t="s">
        <v>581</v>
      </c>
      <c r="F37" s="37" t="s">
        <v>225</v>
      </c>
      <c r="G37" s="37" t="s">
        <v>389</v>
      </c>
      <c r="H37" s="37" t="s">
        <v>208</v>
      </c>
      <c r="I37" s="37"/>
      <c r="J37" s="37"/>
      <c r="K37" s="37"/>
      <c r="L37" s="37" t="b">
        <v>0</v>
      </c>
      <c r="M37" s="37"/>
      <c r="N37" s="37"/>
      <c r="O37" s="37"/>
      <c r="P37" s="37" t="b">
        <v>0</v>
      </c>
      <c r="Q37" s="37" t="b">
        <v>0</v>
      </c>
      <c r="R37" s="37"/>
      <c r="S37" s="37"/>
      <c r="T37" s="37" t="b">
        <v>1</v>
      </c>
      <c r="U37" s="37">
        <v>15</v>
      </c>
      <c r="V37" s="37">
        <v>1</v>
      </c>
      <c r="W37" s="37" t="b">
        <v>1</v>
      </c>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v>1</v>
      </c>
      <c r="AW37" s="37"/>
      <c r="AX37" s="37"/>
      <c r="AY37" s="37"/>
      <c r="AZ37" s="37"/>
      <c r="BA37" s="37"/>
      <c r="BB37" s="37"/>
      <c r="BC37" s="37"/>
      <c r="BD37" s="37"/>
      <c r="BE37" s="37"/>
      <c r="BF37" s="37"/>
      <c r="BG37" s="37"/>
      <c r="BH37" s="37"/>
      <c r="BI37" s="37"/>
      <c r="BJ37" s="37"/>
      <c r="BK37" s="37"/>
      <c r="BL37" s="37"/>
      <c r="BM37" s="37"/>
      <c r="BN37" s="37"/>
    </row>
    <row r="38" spans="1:66" s="28" customFormat="1" ht="13.8" x14ac:dyDescent="0.3">
      <c r="A38" s="37" t="s">
        <v>582</v>
      </c>
      <c r="B38" s="37" t="s">
        <v>583</v>
      </c>
      <c r="C38" s="37" t="s">
        <v>566</v>
      </c>
      <c r="D38" s="37" t="s">
        <v>206</v>
      </c>
      <c r="E38" s="37" t="s">
        <v>584</v>
      </c>
      <c r="F38" s="37" t="s">
        <v>155</v>
      </c>
      <c r="G38" s="37" t="s">
        <v>585</v>
      </c>
      <c r="H38" s="37" t="s">
        <v>215</v>
      </c>
      <c r="I38" s="37">
        <v>200</v>
      </c>
      <c r="J38" s="37">
        <v>0</v>
      </c>
      <c r="K38" s="37">
        <v>0</v>
      </c>
      <c r="L38" s="37" t="b">
        <v>1</v>
      </c>
      <c r="M38" s="37">
        <v>12</v>
      </c>
      <c r="N38" s="37">
        <v>950</v>
      </c>
      <c r="O38" s="37"/>
      <c r="P38" s="37" t="b">
        <v>1</v>
      </c>
      <c r="Q38" s="37" t="b">
        <v>0</v>
      </c>
      <c r="R38" s="37"/>
      <c r="S38" s="37"/>
      <c r="T38" s="37" t="b">
        <v>1</v>
      </c>
      <c r="U38" s="37">
        <v>100</v>
      </c>
      <c r="V38" s="37">
        <v>10</v>
      </c>
      <c r="W38" s="37" t="b">
        <v>1</v>
      </c>
      <c r="X38" s="37"/>
      <c r="Y38" s="37"/>
      <c r="Z38" s="37"/>
      <c r="AA38" s="37"/>
      <c r="AB38" s="37"/>
      <c r="AC38" s="37"/>
      <c r="AD38" s="37"/>
      <c r="AE38" s="37"/>
      <c r="AF38" s="37"/>
      <c r="AG38" s="37"/>
      <c r="AH38" s="37"/>
      <c r="AI38" s="37"/>
      <c r="AJ38" s="37" t="s">
        <v>212</v>
      </c>
      <c r="AK38" s="37"/>
      <c r="AL38" s="37"/>
      <c r="AM38" s="37"/>
      <c r="AN38" s="37"/>
      <c r="AO38" s="37"/>
      <c r="AP38" s="37"/>
      <c r="AQ38" s="37"/>
      <c r="AR38" s="37"/>
      <c r="AS38" s="37"/>
      <c r="AT38" s="37"/>
      <c r="AU38" s="37"/>
      <c r="AV38" s="37">
        <v>2.3199999999999998</v>
      </c>
      <c r="AW38" s="37">
        <v>86.206896552000003</v>
      </c>
      <c r="AX38" s="37">
        <v>0</v>
      </c>
      <c r="AY38" s="37">
        <v>0</v>
      </c>
      <c r="AZ38" s="37">
        <v>409.48275862100002</v>
      </c>
      <c r="BA38" s="37"/>
      <c r="BB38" s="37"/>
      <c r="BC38" s="37"/>
      <c r="BD38" s="37"/>
      <c r="BE38" s="37"/>
      <c r="BF38" s="37"/>
      <c r="BG38" s="37"/>
      <c r="BH38" s="37"/>
      <c r="BI38" s="37"/>
      <c r="BJ38" s="37"/>
      <c r="BK38" s="37"/>
      <c r="BL38" s="37"/>
      <c r="BM38" s="37"/>
      <c r="BN38" s="37"/>
    </row>
    <row r="39" spans="1:66" s="28" customFormat="1" ht="13.8" x14ac:dyDescent="0.3">
      <c r="A39" s="37" t="s">
        <v>125</v>
      </c>
      <c r="B39" s="37" t="s">
        <v>9</v>
      </c>
      <c r="C39" s="37" t="s">
        <v>548</v>
      </c>
      <c r="D39" s="37" t="s">
        <v>206</v>
      </c>
      <c r="E39" s="37" t="s">
        <v>586</v>
      </c>
      <c r="F39" s="37" t="s">
        <v>174</v>
      </c>
      <c r="G39" s="37" t="s">
        <v>224</v>
      </c>
      <c r="H39" s="37" t="s">
        <v>208</v>
      </c>
      <c r="I39" s="37"/>
      <c r="J39" s="37"/>
      <c r="K39" s="37"/>
      <c r="L39" s="37" t="b">
        <v>0</v>
      </c>
      <c r="M39" s="37"/>
      <c r="N39" s="37"/>
      <c r="O39" s="37"/>
      <c r="P39" s="37" t="b">
        <v>0</v>
      </c>
      <c r="Q39" s="37" t="b">
        <v>0</v>
      </c>
      <c r="R39" s="37"/>
      <c r="S39" s="37"/>
      <c r="T39" s="37" t="b">
        <v>1</v>
      </c>
      <c r="U39" s="37"/>
      <c r="V39" s="37"/>
      <c r="W39" s="37" t="b">
        <v>1</v>
      </c>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v>0.48599999999999999</v>
      </c>
      <c r="AW39" s="37"/>
      <c r="AX39" s="37"/>
      <c r="AY39" s="37"/>
      <c r="AZ39" s="37"/>
      <c r="BA39" s="37"/>
      <c r="BB39" s="37"/>
      <c r="BC39" s="37"/>
      <c r="BD39" s="37"/>
      <c r="BE39" s="37"/>
      <c r="BF39" s="37"/>
      <c r="BG39" s="37"/>
      <c r="BH39" s="37"/>
      <c r="BI39" s="37"/>
      <c r="BJ39" s="37"/>
      <c r="BK39" s="37"/>
      <c r="BL39" s="37"/>
      <c r="BM39" s="37"/>
      <c r="BN39" s="37"/>
    </row>
    <row r="40" spans="1:66" s="28" customFormat="1" ht="13.8" x14ac:dyDescent="0.3">
      <c r="A40" s="37" t="s">
        <v>125</v>
      </c>
      <c r="B40" s="37" t="s">
        <v>9</v>
      </c>
      <c r="C40" s="37" t="s">
        <v>587</v>
      </c>
      <c r="D40" s="37" t="s">
        <v>206</v>
      </c>
      <c r="E40" s="37" t="s">
        <v>586</v>
      </c>
      <c r="F40" s="37" t="s">
        <v>174</v>
      </c>
      <c r="G40" s="37" t="s">
        <v>588</v>
      </c>
      <c r="H40" s="37" t="s">
        <v>208</v>
      </c>
      <c r="I40" s="37"/>
      <c r="J40" s="37"/>
      <c r="K40" s="37"/>
      <c r="L40" s="37" t="b">
        <v>0</v>
      </c>
      <c r="M40" s="37"/>
      <c r="N40" s="37"/>
      <c r="O40" s="37"/>
      <c r="P40" s="37" t="b">
        <v>0</v>
      </c>
      <c r="Q40" s="37" t="b">
        <v>0</v>
      </c>
      <c r="R40" s="37"/>
      <c r="S40" s="37"/>
      <c r="T40" s="37" t="b">
        <v>1</v>
      </c>
      <c r="U40" s="37"/>
      <c r="V40" s="37"/>
      <c r="W40" s="37" t="b">
        <v>1</v>
      </c>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v>0.48599999999999999</v>
      </c>
      <c r="AW40" s="37"/>
      <c r="AX40" s="37"/>
      <c r="AY40" s="37"/>
      <c r="AZ40" s="37"/>
      <c r="BA40" s="37"/>
      <c r="BB40" s="37"/>
      <c r="BC40" s="37"/>
      <c r="BD40" s="37"/>
      <c r="BE40" s="37"/>
      <c r="BF40" s="37"/>
      <c r="BG40" s="37"/>
      <c r="BH40" s="37"/>
      <c r="BI40" s="37"/>
      <c r="BJ40" s="37"/>
      <c r="BK40" s="37"/>
      <c r="BL40" s="37"/>
      <c r="BM40" s="37"/>
      <c r="BN40" s="37"/>
    </row>
    <row r="41" spans="1:66" s="28" customFormat="1" ht="13.8" x14ac:dyDescent="0.3">
      <c r="A41" s="37" t="s">
        <v>589</v>
      </c>
      <c r="B41" s="37" t="s">
        <v>66</v>
      </c>
      <c r="C41" s="37" t="s">
        <v>554</v>
      </c>
      <c r="D41" s="37" t="s">
        <v>213</v>
      </c>
      <c r="E41" s="37" t="s">
        <v>590</v>
      </c>
      <c r="F41" s="37" t="s">
        <v>143</v>
      </c>
      <c r="G41" s="37" t="s">
        <v>356</v>
      </c>
      <c r="H41" s="37" t="s">
        <v>208</v>
      </c>
      <c r="I41" s="37"/>
      <c r="J41" s="37"/>
      <c r="K41" s="37"/>
      <c r="L41" s="37" t="b">
        <v>0</v>
      </c>
      <c r="M41" s="37"/>
      <c r="N41" s="37"/>
      <c r="O41" s="37"/>
      <c r="P41" s="37" t="b">
        <v>0</v>
      </c>
      <c r="Q41" s="37" t="b">
        <v>0</v>
      </c>
      <c r="R41" s="37"/>
      <c r="S41" s="37"/>
      <c r="T41" s="37" t="b">
        <v>1</v>
      </c>
      <c r="U41" s="37">
        <v>16</v>
      </c>
      <c r="V41" s="37">
        <v>1</v>
      </c>
      <c r="W41" s="37" t="b">
        <v>0</v>
      </c>
      <c r="X41" s="37"/>
      <c r="Y41" s="37"/>
      <c r="Z41" s="37">
        <v>50</v>
      </c>
      <c r="AA41" s="37"/>
      <c r="AB41" s="37"/>
      <c r="AC41" s="37"/>
      <c r="AD41" s="37"/>
      <c r="AE41" s="37"/>
      <c r="AF41" s="37"/>
      <c r="AG41" s="37"/>
      <c r="AH41" s="37"/>
      <c r="AI41" s="37"/>
      <c r="AJ41" s="37"/>
      <c r="AK41" s="37"/>
      <c r="AL41" s="37"/>
      <c r="AM41" s="37"/>
      <c r="AN41" s="37"/>
      <c r="AO41" s="37"/>
      <c r="AP41" s="37"/>
      <c r="AQ41" s="37"/>
      <c r="AR41" s="37"/>
      <c r="AS41" s="37"/>
      <c r="AT41" s="37"/>
      <c r="AU41" s="37"/>
      <c r="AV41" s="37">
        <v>0.67300000000000004</v>
      </c>
      <c r="AW41" s="37"/>
      <c r="AX41" s="37"/>
      <c r="AY41" s="37"/>
      <c r="AZ41" s="37"/>
      <c r="BA41" s="37"/>
      <c r="BB41" s="37"/>
      <c r="BC41" s="37"/>
      <c r="BD41" s="37"/>
      <c r="BE41" s="37"/>
      <c r="BF41" s="37"/>
      <c r="BG41" s="37"/>
      <c r="BH41" s="37"/>
      <c r="BI41" s="37"/>
      <c r="BJ41" s="37"/>
      <c r="BK41" s="37"/>
      <c r="BL41" s="37"/>
      <c r="BM41" s="37"/>
      <c r="BN41" s="37"/>
    </row>
    <row r="42" spans="1:66" s="28" customFormat="1" ht="13.8" x14ac:dyDescent="0.3">
      <c r="A42" s="37" t="s">
        <v>112</v>
      </c>
      <c r="B42" s="37" t="s">
        <v>45</v>
      </c>
      <c r="C42" s="37" t="s">
        <v>591</v>
      </c>
      <c r="D42" s="37" t="s">
        <v>213</v>
      </c>
      <c r="E42" s="37" t="s">
        <v>223</v>
      </c>
      <c r="F42" s="37" t="s">
        <v>155</v>
      </c>
      <c r="G42" s="37" t="s">
        <v>577</v>
      </c>
      <c r="H42" s="37" t="s">
        <v>208</v>
      </c>
      <c r="I42" s="37"/>
      <c r="J42" s="37"/>
      <c r="K42" s="37"/>
      <c r="L42" s="37" t="b">
        <v>0</v>
      </c>
      <c r="M42" s="37"/>
      <c r="N42" s="37">
        <v>449</v>
      </c>
      <c r="O42" s="37"/>
      <c r="P42" s="37" t="b">
        <v>1</v>
      </c>
      <c r="Q42" s="37" t="b">
        <v>1</v>
      </c>
      <c r="R42" s="37"/>
      <c r="S42" s="37"/>
      <c r="T42" s="37" t="b">
        <v>1</v>
      </c>
      <c r="U42" s="37">
        <v>50</v>
      </c>
      <c r="V42" s="37">
        <v>50</v>
      </c>
      <c r="W42" s="37" t="b">
        <v>1</v>
      </c>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v>7.32</v>
      </c>
      <c r="AW42" s="37"/>
      <c r="AX42" s="37"/>
      <c r="AY42" s="37"/>
      <c r="AZ42" s="37">
        <v>61.338797814000003</v>
      </c>
      <c r="BA42" s="37"/>
      <c r="BB42" s="37"/>
      <c r="BC42" s="37"/>
      <c r="BD42" s="37"/>
      <c r="BE42" s="37"/>
      <c r="BF42" s="37"/>
      <c r="BG42" s="37"/>
      <c r="BH42" s="37"/>
      <c r="BI42" s="37"/>
      <c r="BJ42" s="37"/>
      <c r="BK42" s="37"/>
      <c r="BL42" s="37"/>
      <c r="BM42" s="37"/>
      <c r="BN42" s="37" t="s">
        <v>592</v>
      </c>
    </row>
    <row r="43" spans="1:66" s="28" customFormat="1" ht="13.8" x14ac:dyDescent="0.3">
      <c r="A43" s="37" t="s">
        <v>97</v>
      </c>
      <c r="B43" s="37" t="s">
        <v>66</v>
      </c>
      <c r="C43" s="37" t="s">
        <v>536</v>
      </c>
      <c r="D43" s="37" t="s">
        <v>206</v>
      </c>
      <c r="E43" s="37" t="s">
        <v>593</v>
      </c>
      <c r="F43" s="37" t="s">
        <v>159</v>
      </c>
      <c r="G43" s="37" t="s">
        <v>356</v>
      </c>
      <c r="H43" s="37" t="s">
        <v>208</v>
      </c>
      <c r="I43" s="37">
        <v>0</v>
      </c>
      <c r="J43" s="37">
        <v>0</v>
      </c>
      <c r="K43" s="37">
        <v>0</v>
      </c>
      <c r="L43" s="37" t="b">
        <v>1</v>
      </c>
      <c r="M43" s="37">
        <v>24</v>
      </c>
      <c r="N43" s="37">
        <v>99</v>
      </c>
      <c r="O43" s="37">
        <v>0</v>
      </c>
      <c r="P43" s="37" t="b">
        <v>1</v>
      </c>
      <c r="Q43" s="37" t="b">
        <v>0</v>
      </c>
      <c r="R43" s="37"/>
      <c r="S43" s="37"/>
      <c r="T43" s="37" t="b">
        <v>1</v>
      </c>
      <c r="U43" s="37">
        <v>1000</v>
      </c>
      <c r="V43" s="37">
        <v>1000</v>
      </c>
      <c r="W43" s="37" t="b">
        <v>1</v>
      </c>
      <c r="X43" s="37"/>
      <c r="Y43" s="37"/>
      <c r="Z43" s="37"/>
      <c r="AA43" s="37"/>
      <c r="AB43" s="37"/>
      <c r="AC43" s="37"/>
      <c r="AD43" s="37" t="s">
        <v>219</v>
      </c>
      <c r="AE43" s="37"/>
      <c r="AF43" s="37"/>
      <c r="AG43" s="37"/>
      <c r="AH43" s="37"/>
      <c r="AI43" s="37"/>
      <c r="AJ43" s="37"/>
      <c r="AK43" s="37"/>
      <c r="AL43" s="37"/>
      <c r="AM43" s="37"/>
      <c r="AN43" s="37"/>
      <c r="AO43" s="37"/>
      <c r="AP43" s="37"/>
      <c r="AQ43" s="37"/>
      <c r="AR43" s="37"/>
      <c r="AS43" s="37"/>
      <c r="AT43" s="37"/>
      <c r="AU43" s="37"/>
      <c r="AV43" s="37">
        <v>0.67300000000000004</v>
      </c>
      <c r="AW43" s="37">
        <v>0</v>
      </c>
      <c r="AX43" s="37">
        <v>0</v>
      </c>
      <c r="AY43" s="37">
        <v>0</v>
      </c>
      <c r="AZ43" s="37">
        <v>147.10252600300001</v>
      </c>
      <c r="BA43" s="37">
        <v>0</v>
      </c>
      <c r="BB43" s="37"/>
      <c r="BC43" s="37"/>
      <c r="BD43" s="37"/>
      <c r="BE43" s="37"/>
      <c r="BF43" s="37"/>
      <c r="BG43" s="37"/>
      <c r="BH43" s="37"/>
      <c r="BI43" s="37"/>
      <c r="BJ43" s="37"/>
      <c r="BK43" s="37"/>
      <c r="BL43" s="37"/>
      <c r="BM43" s="37"/>
      <c r="BN43" s="37"/>
    </row>
    <row r="44" spans="1:66" s="28" customFormat="1" ht="13.8" x14ac:dyDescent="0.3">
      <c r="A44" s="37" t="s">
        <v>594</v>
      </c>
      <c r="B44" s="37" t="s">
        <v>44</v>
      </c>
      <c r="C44" s="37" t="s">
        <v>595</v>
      </c>
      <c r="D44" s="37" t="s">
        <v>206</v>
      </c>
      <c r="E44" s="37" t="s">
        <v>596</v>
      </c>
      <c r="F44" s="37" t="s">
        <v>597</v>
      </c>
      <c r="G44" s="37" t="s">
        <v>224</v>
      </c>
      <c r="H44" s="37" t="s">
        <v>208</v>
      </c>
      <c r="I44" s="37">
        <v>30</v>
      </c>
      <c r="J44" s="37"/>
      <c r="K44" s="37"/>
      <c r="L44" s="37" t="b">
        <v>1</v>
      </c>
      <c r="M44" s="37">
        <v>12</v>
      </c>
      <c r="N44" s="37">
        <v>45</v>
      </c>
      <c r="O44" s="37"/>
      <c r="P44" s="37" t="b">
        <v>1</v>
      </c>
      <c r="Q44" s="37" t="b">
        <v>0</v>
      </c>
      <c r="R44" s="37"/>
      <c r="S44" s="37"/>
      <c r="T44" s="37" t="b">
        <v>1</v>
      </c>
      <c r="U44" s="37">
        <v>50</v>
      </c>
      <c r="V44" s="37">
        <v>50</v>
      </c>
      <c r="W44" s="37" t="b">
        <v>1</v>
      </c>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v>0.74399999999999999</v>
      </c>
      <c r="AW44" s="37">
        <v>40.322580645000002</v>
      </c>
      <c r="AX44" s="37"/>
      <c r="AY44" s="37"/>
      <c r="AZ44" s="37">
        <v>60.483870967999998</v>
      </c>
      <c r="BA44" s="37"/>
      <c r="BB44" s="37"/>
      <c r="BC44" s="37"/>
      <c r="BD44" s="37"/>
      <c r="BE44" s="37"/>
      <c r="BF44" s="37"/>
      <c r="BG44" s="37"/>
      <c r="BH44" s="37"/>
      <c r="BI44" s="37"/>
      <c r="BJ44" s="37"/>
      <c r="BK44" s="37"/>
      <c r="BL44" s="37"/>
      <c r="BM44" s="37"/>
      <c r="BN44" s="37" t="s">
        <v>598</v>
      </c>
    </row>
    <row r="45" spans="1:66" s="28" customFormat="1" ht="13.8" x14ac:dyDescent="0.3">
      <c r="A45" s="37" t="s">
        <v>271</v>
      </c>
      <c r="B45" s="37" t="s">
        <v>66</v>
      </c>
      <c r="C45" s="37" t="s">
        <v>599</v>
      </c>
      <c r="D45" s="37" t="s">
        <v>373</v>
      </c>
      <c r="E45" s="37" t="s">
        <v>600</v>
      </c>
      <c r="F45" s="37" t="s">
        <v>164</v>
      </c>
      <c r="G45" s="37" t="s">
        <v>356</v>
      </c>
      <c r="H45" s="37" t="s">
        <v>208</v>
      </c>
      <c r="I45" s="37"/>
      <c r="J45" s="37"/>
      <c r="K45" s="37"/>
      <c r="L45" s="37" t="b">
        <v>0</v>
      </c>
      <c r="M45" s="37"/>
      <c r="N45" s="37"/>
      <c r="O45" s="37"/>
      <c r="P45" s="37" t="b">
        <v>0</v>
      </c>
      <c r="Q45" s="37" t="b">
        <v>0</v>
      </c>
      <c r="R45" s="37"/>
      <c r="S45" s="37"/>
      <c r="T45" s="37" t="b">
        <v>1</v>
      </c>
      <c r="U45" s="37"/>
      <c r="V45" s="37"/>
      <c r="W45" s="37" t="b">
        <v>1</v>
      </c>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v>0.67300000000000004</v>
      </c>
      <c r="AW45" s="37"/>
      <c r="AX45" s="37"/>
      <c r="AY45" s="37"/>
      <c r="AZ45" s="37"/>
      <c r="BA45" s="37"/>
      <c r="BB45" s="37"/>
      <c r="BC45" s="37"/>
      <c r="BD45" s="37"/>
      <c r="BE45" s="37"/>
      <c r="BF45" s="37"/>
      <c r="BG45" s="37"/>
      <c r="BH45" s="37"/>
      <c r="BI45" s="37"/>
      <c r="BJ45" s="37"/>
      <c r="BK45" s="37"/>
      <c r="BL45" s="37"/>
      <c r="BM45" s="37"/>
      <c r="BN45" s="37" t="s">
        <v>601</v>
      </c>
    </row>
    <row r="46" spans="1:66" s="28" customFormat="1" ht="13.8" x14ac:dyDescent="0.3">
      <c r="A46" s="37" t="s">
        <v>74</v>
      </c>
      <c r="B46" s="37" t="s">
        <v>10</v>
      </c>
      <c r="C46" s="37" t="s">
        <v>497</v>
      </c>
      <c r="D46" s="37" t="s">
        <v>206</v>
      </c>
      <c r="E46" s="37" t="s">
        <v>602</v>
      </c>
      <c r="F46" s="37" t="s">
        <v>146</v>
      </c>
      <c r="G46" s="37" t="s">
        <v>603</v>
      </c>
      <c r="H46" s="37" t="s">
        <v>208</v>
      </c>
      <c r="I46" s="37"/>
      <c r="J46" s="37"/>
      <c r="K46" s="37"/>
      <c r="L46" s="37" t="b">
        <v>0</v>
      </c>
      <c r="M46" s="37"/>
      <c r="N46" s="37">
        <v>129</v>
      </c>
      <c r="O46" s="37">
        <v>0</v>
      </c>
      <c r="P46" s="37" t="b">
        <v>1</v>
      </c>
      <c r="Q46" s="37" t="b">
        <v>0</v>
      </c>
      <c r="R46" s="37"/>
      <c r="S46" s="37"/>
      <c r="T46" s="37" t="b">
        <v>1</v>
      </c>
      <c r="U46" s="37">
        <v>64</v>
      </c>
      <c r="V46" s="37">
        <v>8</v>
      </c>
      <c r="W46" s="37" t="b">
        <v>1</v>
      </c>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v>1.9</v>
      </c>
      <c r="AW46" s="37"/>
      <c r="AX46" s="37"/>
      <c r="AY46" s="37"/>
      <c r="AZ46" s="37">
        <v>67.894736842</v>
      </c>
      <c r="BA46" s="37">
        <v>0</v>
      </c>
      <c r="BB46" s="37"/>
      <c r="BC46" s="37"/>
      <c r="BD46" s="37"/>
      <c r="BE46" s="37"/>
      <c r="BF46" s="37"/>
      <c r="BG46" s="37"/>
      <c r="BH46" s="37"/>
      <c r="BI46" s="37"/>
      <c r="BJ46" s="37"/>
      <c r="BK46" s="37"/>
      <c r="BL46" s="37"/>
      <c r="BM46" s="37"/>
      <c r="BN46" s="37"/>
    </row>
    <row r="47" spans="1:66" s="28" customFormat="1" ht="13.8" x14ac:dyDescent="0.3">
      <c r="A47" s="37" t="s">
        <v>582</v>
      </c>
      <c r="B47" s="37" t="s">
        <v>583</v>
      </c>
      <c r="C47" s="37" t="s">
        <v>591</v>
      </c>
      <c r="D47" s="37" t="s">
        <v>213</v>
      </c>
      <c r="E47" s="37" t="s">
        <v>604</v>
      </c>
      <c r="F47" s="37" t="s">
        <v>605</v>
      </c>
      <c r="G47" s="37" t="s">
        <v>585</v>
      </c>
      <c r="H47" s="37" t="s">
        <v>167</v>
      </c>
      <c r="I47" s="37">
        <v>0</v>
      </c>
      <c r="J47" s="37">
        <v>0</v>
      </c>
      <c r="K47" s="37">
        <v>0</v>
      </c>
      <c r="L47" s="37" t="b">
        <v>1</v>
      </c>
      <c r="M47" s="37"/>
      <c r="N47" s="37">
        <v>39</v>
      </c>
      <c r="O47" s="37">
        <v>0</v>
      </c>
      <c r="P47" s="37" t="b">
        <v>1</v>
      </c>
      <c r="Q47" s="37" t="b">
        <v>0</v>
      </c>
      <c r="R47" s="37"/>
      <c r="S47" s="37"/>
      <c r="T47" s="37" t="b">
        <v>0</v>
      </c>
      <c r="U47" s="37"/>
      <c r="V47" s="37"/>
      <c r="W47" s="37"/>
      <c r="X47" s="37"/>
      <c r="Y47" s="37"/>
      <c r="Z47" s="37"/>
      <c r="AA47" s="37" t="s">
        <v>212</v>
      </c>
      <c r="AB47" s="37"/>
      <c r="AC47" s="37"/>
      <c r="AD47" s="37"/>
      <c r="AE47" s="37"/>
      <c r="AF47" s="37"/>
      <c r="AG47" s="37"/>
      <c r="AH47" s="37"/>
      <c r="AI47" s="37"/>
      <c r="AJ47" s="37"/>
      <c r="AK47" s="37"/>
      <c r="AL47" s="37"/>
      <c r="AM47" s="37"/>
      <c r="AN47" s="37"/>
      <c r="AO47" s="37"/>
      <c r="AP47" s="37"/>
      <c r="AQ47" s="37"/>
      <c r="AR47" s="37"/>
      <c r="AS47" s="37"/>
      <c r="AT47" s="37"/>
      <c r="AU47" s="37"/>
      <c r="AV47" s="37">
        <v>2.3199999999999998</v>
      </c>
      <c r="AW47" s="37">
        <v>0</v>
      </c>
      <c r="AX47" s="37">
        <v>0</v>
      </c>
      <c r="AY47" s="37">
        <v>0</v>
      </c>
      <c r="AZ47" s="37">
        <v>16.810344828000002</v>
      </c>
      <c r="BA47" s="37">
        <v>0</v>
      </c>
      <c r="BB47" s="37"/>
      <c r="BC47" s="37"/>
      <c r="BD47" s="37"/>
      <c r="BE47" s="37"/>
      <c r="BF47" s="37"/>
      <c r="BG47" s="37"/>
      <c r="BH47" s="37"/>
      <c r="BI47" s="37"/>
      <c r="BJ47" s="37"/>
      <c r="BK47" s="37"/>
      <c r="BL47" s="37"/>
      <c r="BM47" s="37"/>
      <c r="BN47" s="37"/>
    </row>
    <row r="48" spans="1:66" s="28" customFormat="1" ht="13.8" x14ac:dyDescent="0.3">
      <c r="A48" s="37" t="s">
        <v>582</v>
      </c>
      <c r="B48" s="37" t="s">
        <v>583</v>
      </c>
      <c r="C48" s="37" t="s">
        <v>521</v>
      </c>
      <c r="D48" s="37" t="s">
        <v>213</v>
      </c>
      <c r="E48" s="37" t="s">
        <v>604</v>
      </c>
      <c r="F48" s="37" t="s">
        <v>605</v>
      </c>
      <c r="G48" s="37" t="s">
        <v>585</v>
      </c>
      <c r="H48" s="37" t="s">
        <v>167</v>
      </c>
      <c r="I48" s="37">
        <v>0</v>
      </c>
      <c r="J48" s="37">
        <v>0</v>
      </c>
      <c r="K48" s="37">
        <v>0</v>
      </c>
      <c r="L48" s="37" t="b">
        <v>1</v>
      </c>
      <c r="M48" s="37"/>
      <c r="N48" s="37">
        <v>10</v>
      </c>
      <c r="O48" s="37">
        <v>0</v>
      </c>
      <c r="P48" s="37" t="b">
        <v>1</v>
      </c>
      <c r="Q48" s="37" t="b">
        <v>0</v>
      </c>
      <c r="R48" s="37"/>
      <c r="S48" s="37"/>
      <c r="T48" s="37" t="b">
        <v>0</v>
      </c>
      <c r="U48" s="37"/>
      <c r="V48" s="37"/>
      <c r="W48" s="37"/>
      <c r="X48" s="37"/>
      <c r="Y48" s="37"/>
      <c r="Z48" s="37"/>
      <c r="AA48" s="37" t="s">
        <v>212</v>
      </c>
      <c r="AB48" s="37"/>
      <c r="AC48" s="37"/>
      <c r="AD48" s="37"/>
      <c r="AE48" s="37"/>
      <c r="AF48" s="37"/>
      <c r="AG48" s="37"/>
      <c r="AH48" s="37"/>
      <c r="AI48" s="37"/>
      <c r="AJ48" s="37"/>
      <c r="AK48" s="37"/>
      <c r="AL48" s="37"/>
      <c r="AM48" s="37"/>
      <c r="AN48" s="37"/>
      <c r="AO48" s="37"/>
      <c r="AP48" s="37"/>
      <c r="AQ48" s="37"/>
      <c r="AR48" s="37"/>
      <c r="AS48" s="37"/>
      <c r="AT48" s="37"/>
      <c r="AU48" s="37"/>
      <c r="AV48" s="37">
        <v>2.3199999999999998</v>
      </c>
      <c r="AW48" s="37">
        <v>0</v>
      </c>
      <c r="AX48" s="37">
        <v>0</v>
      </c>
      <c r="AY48" s="37">
        <v>0</v>
      </c>
      <c r="AZ48" s="37">
        <v>4.3103448279999999</v>
      </c>
      <c r="BA48" s="37">
        <v>0</v>
      </c>
      <c r="BB48" s="37"/>
      <c r="BC48" s="37"/>
      <c r="BD48" s="37"/>
      <c r="BE48" s="37"/>
      <c r="BF48" s="37"/>
      <c r="BG48" s="37"/>
      <c r="BH48" s="37"/>
      <c r="BI48" s="37"/>
      <c r="BJ48" s="37"/>
      <c r="BK48" s="37"/>
      <c r="BL48" s="37"/>
      <c r="BM48" s="37"/>
      <c r="BN48" s="37"/>
    </row>
    <row r="49" spans="1:66" s="28" customFormat="1" ht="13.8" x14ac:dyDescent="0.3">
      <c r="A49" s="37" t="s">
        <v>580</v>
      </c>
      <c r="B49" s="37" t="s">
        <v>388</v>
      </c>
      <c r="C49" s="37" t="s">
        <v>554</v>
      </c>
      <c r="D49" s="37" t="s">
        <v>206</v>
      </c>
      <c r="E49" s="37" t="s">
        <v>581</v>
      </c>
      <c r="F49" s="37" t="s">
        <v>225</v>
      </c>
      <c r="G49" s="37" t="s">
        <v>389</v>
      </c>
      <c r="H49" s="37" t="s">
        <v>208</v>
      </c>
      <c r="I49" s="37"/>
      <c r="J49" s="37"/>
      <c r="K49" s="37"/>
      <c r="L49" s="37" t="b">
        <v>0</v>
      </c>
      <c r="M49" s="37"/>
      <c r="N49" s="37"/>
      <c r="O49" s="37"/>
      <c r="P49" s="37" t="b">
        <v>0</v>
      </c>
      <c r="Q49" s="37" t="b">
        <v>0</v>
      </c>
      <c r="R49" s="37"/>
      <c r="S49" s="37"/>
      <c r="T49" s="37" t="b">
        <v>1</v>
      </c>
      <c r="U49" s="37">
        <v>15</v>
      </c>
      <c r="V49" s="37">
        <v>1</v>
      </c>
      <c r="W49" s="37" t="b">
        <v>1</v>
      </c>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v>1</v>
      </c>
      <c r="AW49" s="37"/>
      <c r="AX49" s="37"/>
      <c r="AY49" s="37"/>
      <c r="AZ49" s="37"/>
      <c r="BA49" s="37"/>
      <c r="BB49" s="37"/>
      <c r="BC49" s="37"/>
      <c r="BD49" s="37"/>
      <c r="BE49" s="37"/>
      <c r="BF49" s="37"/>
      <c r="BG49" s="37"/>
      <c r="BH49" s="37"/>
      <c r="BI49" s="37"/>
      <c r="BJ49" s="37"/>
      <c r="BK49" s="37"/>
      <c r="BL49" s="37"/>
      <c r="BM49" s="37"/>
      <c r="BN49" s="37"/>
    </row>
    <row r="50" spans="1:66" s="28" customFormat="1" ht="13.8" x14ac:dyDescent="0.3">
      <c r="A50" s="37" t="s">
        <v>606</v>
      </c>
      <c r="B50" s="37" t="s">
        <v>607</v>
      </c>
      <c r="C50" s="37" t="s">
        <v>529</v>
      </c>
      <c r="D50" s="37" t="s">
        <v>213</v>
      </c>
      <c r="E50" s="37" t="s">
        <v>608</v>
      </c>
      <c r="F50" s="37" t="s">
        <v>141</v>
      </c>
      <c r="G50" s="37" t="s">
        <v>356</v>
      </c>
      <c r="H50" s="37" t="s">
        <v>167</v>
      </c>
      <c r="I50" s="37">
        <v>0</v>
      </c>
      <c r="J50" s="37">
        <v>0</v>
      </c>
      <c r="K50" s="37">
        <v>0</v>
      </c>
      <c r="L50" s="37" t="b">
        <v>1</v>
      </c>
      <c r="M50" s="37"/>
      <c r="N50" s="37">
        <v>9.99</v>
      </c>
      <c r="O50" s="37">
        <v>0</v>
      </c>
      <c r="P50" s="37" t="b">
        <v>1</v>
      </c>
      <c r="Q50" s="37" t="b">
        <v>0</v>
      </c>
      <c r="R50" s="37"/>
      <c r="S50" s="37"/>
      <c r="T50" s="37" t="b">
        <v>0</v>
      </c>
      <c r="U50" s="37"/>
      <c r="V50" s="37"/>
      <c r="W50" s="37"/>
      <c r="X50" s="37"/>
      <c r="Y50" s="37"/>
      <c r="Z50" s="37"/>
      <c r="AA50" s="37" t="s">
        <v>212</v>
      </c>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t="s">
        <v>609</v>
      </c>
    </row>
    <row r="51" spans="1:66" s="28" customFormat="1" ht="13.8" x14ac:dyDescent="0.3">
      <c r="A51" s="37" t="s">
        <v>610</v>
      </c>
      <c r="B51" s="37" t="s">
        <v>46</v>
      </c>
      <c r="C51" s="37" t="s">
        <v>560</v>
      </c>
      <c r="D51" s="37" t="s">
        <v>206</v>
      </c>
      <c r="E51" s="37" t="s">
        <v>611</v>
      </c>
      <c r="F51" s="37" t="s">
        <v>367</v>
      </c>
      <c r="G51" s="37" t="s">
        <v>224</v>
      </c>
      <c r="H51" s="37" t="s">
        <v>167</v>
      </c>
      <c r="I51" s="37"/>
      <c r="J51" s="37"/>
      <c r="K51" s="37"/>
      <c r="L51" s="37" t="b">
        <v>1</v>
      </c>
      <c r="M51" s="37">
        <v>24</v>
      </c>
      <c r="N51" s="37">
        <v>16.260000000000002</v>
      </c>
      <c r="O51" s="37"/>
      <c r="P51" s="37" t="b">
        <v>1</v>
      </c>
      <c r="Q51" s="37" t="b">
        <v>0</v>
      </c>
      <c r="R51" s="37"/>
      <c r="S51" s="37"/>
      <c r="T51" s="37" t="b">
        <v>0</v>
      </c>
      <c r="U51" s="37"/>
      <c r="V51" s="37"/>
      <c r="W51" s="37"/>
      <c r="X51" s="37"/>
      <c r="Y51" s="37"/>
      <c r="Z51" s="37"/>
      <c r="AA51" s="37"/>
      <c r="AB51" s="37"/>
      <c r="AC51" s="37"/>
      <c r="AD51" s="37"/>
      <c r="AE51" s="37"/>
      <c r="AF51" s="37"/>
      <c r="AG51" s="37" t="s">
        <v>212</v>
      </c>
      <c r="AH51" s="37"/>
      <c r="AI51" s="37"/>
      <c r="AJ51" s="37"/>
      <c r="AK51" s="37"/>
      <c r="AL51" s="37"/>
      <c r="AM51" s="37" t="s">
        <v>212</v>
      </c>
      <c r="AN51" s="37"/>
      <c r="AO51" s="37"/>
      <c r="AP51" s="37"/>
      <c r="AQ51" s="37"/>
      <c r="AR51" s="37" t="b">
        <v>0</v>
      </c>
      <c r="AS51" s="37"/>
      <c r="AT51" s="37"/>
      <c r="AU51" s="37">
        <v>2</v>
      </c>
      <c r="AV51" s="37">
        <v>0.52300000000000002</v>
      </c>
      <c r="AW51" s="37"/>
      <c r="AX51" s="37"/>
      <c r="AY51" s="37"/>
      <c r="AZ51" s="37">
        <v>31.089866156999999</v>
      </c>
      <c r="BA51" s="37"/>
      <c r="BB51" s="37"/>
      <c r="BC51" s="37"/>
      <c r="BD51" s="37"/>
      <c r="BE51" s="37"/>
      <c r="BF51" s="37"/>
      <c r="BG51" s="37"/>
      <c r="BH51" s="37"/>
      <c r="BI51" s="37"/>
      <c r="BJ51" s="37"/>
      <c r="BK51" s="37"/>
      <c r="BL51" s="37"/>
      <c r="BM51" s="37"/>
      <c r="BN51" s="37" t="s">
        <v>612</v>
      </c>
    </row>
    <row r="52" spans="1:66" s="28" customFormat="1" ht="13.8" x14ac:dyDescent="0.3">
      <c r="A52" s="37" t="s">
        <v>613</v>
      </c>
      <c r="B52" s="37" t="s">
        <v>359</v>
      </c>
      <c r="C52" s="37" t="s">
        <v>614</v>
      </c>
      <c r="D52" s="37" t="s">
        <v>213</v>
      </c>
      <c r="E52" s="37" t="s">
        <v>615</v>
      </c>
      <c r="F52" s="37" t="s">
        <v>616</v>
      </c>
      <c r="G52" s="37" t="s">
        <v>361</v>
      </c>
      <c r="H52" s="37" t="s">
        <v>208</v>
      </c>
      <c r="I52" s="37">
        <v>0</v>
      </c>
      <c r="J52" s="37">
        <v>0</v>
      </c>
      <c r="K52" s="37">
        <v>4225</v>
      </c>
      <c r="L52" s="37" t="b">
        <v>1</v>
      </c>
      <c r="M52" s="37"/>
      <c r="N52" s="37">
        <v>450</v>
      </c>
      <c r="O52" s="37"/>
      <c r="P52" s="37" t="b">
        <v>1</v>
      </c>
      <c r="Q52" s="37" t="b">
        <v>1</v>
      </c>
      <c r="R52" s="37"/>
      <c r="S52" s="37"/>
      <c r="T52" s="37" t="b">
        <v>1</v>
      </c>
      <c r="U52" s="37">
        <v>20</v>
      </c>
      <c r="V52" s="37">
        <v>20</v>
      </c>
      <c r="W52" s="37" t="b">
        <v>1</v>
      </c>
      <c r="X52" s="37"/>
      <c r="Y52" s="37"/>
      <c r="Z52" s="37"/>
      <c r="AA52" s="37"/>
      <c r="AB52" s="37"/>
      <c r="AC52" s="37"/>
      <c r="AD52" s="37" t="s">
        <v>212</v>
      </c>
      <c r="AE52" s="37"/>
      <c r="AF52" s="37"/>
      <c r="AG52" s="37"/>
      <c r="AH52" s="37"/>
      <c r="AI52" s="37"/>
      <c r="AJ52" s="37"/>
      <c r="AK52" s="37"/>
      <c r="AL52" s="37"/>
      <c r="AM52" s="37"/>
      <c r="AN52" s="37"/>
      <c r="AO52" s="37"/>
      <c r="AP52" s="37"/>
      <c r="AQ52" s="37"/>
      <c r="AR52" s="37"/>
      <c r="AS52" s="37"/>
      <c r="AT52" s="37"/>
      <c r="AU52" s="37"/>
      <c r="AV52" s="37">
        <v>28.804089999999999</v>
      </c>
      <c r="AW52" s="37">
        <v>0</v>
      </c>
      <c r="AX52" s="37">
        <v>0</v>
      </c>
      <c r="AY52" s="37">
        <v>146.68055821199999</v>
      </c>
      <c r="AZ52" s="37">
        <v>15.622781348</v>
      </c>
      <c r="BA52" s="37"/>
      <c r="BB52" s="37"/>
      <c r="BC52" s="37"/>
      <c r="BD52" s="37"/>
      <c r="BE52" s="37"/>
      <c r="BF52" s="37"/>
      <c r="BG52" s="37"/>
      <c r="BH52" s="37"/>
      <c r="BI52" s="37"/>
      <c r="BJ52" s="37"/>
      <c r="BK52" s="37"/>
      <c r="BL52" s="37"/>
      <c r="BM52" s="37"/>
      <c r="BN52" s="37"/>
    </row>
    <row r="53" spans="1:66" s="28" customFormat="1" ht="13.8" x14ac:dyDescent="0.3">
      <c r="A53" s="37" t="s">
        <v>74</v>
      </c>
      <c r="B53" s="37" t="s">
        <v>10</v>
      </c>
      <c r="C53" s="37" t="s">
        <v>548</v>
      </c>
      <c r="D53" s="37" t="s">
        <v>206</v>
      </c>
      <c r="E53" s="37" t="s">
        <v>617</v>
      </c>
      <c r="F53" s="37" t="s">
        <v>222</v>
      </c>
      <c r="G53" s="37" t="s">
        <v>603</v>
      </c>
      <c r="H53" s="37" t="s">
        <v>208</v>
      </c>
      <c r="I53" s="37"/>
      <c r="J53" s="37"/>
      <c r="K53" s="37"/>
      <c r="L53" s="37" t="b">
        <v>0</v>
      </c>
      <c r="M53" s="37">
        <v>24</v>
      </c>
      <c r="N53" s="37">
        <v>109</v>
      </c>
      <c r="O53" s="37">
        <v>0</v>
      </c>
      <c r="P53" s="37" t="b">
        <v>1</v>
      </c>
      <c r="Q53" s="37" t="b">
        <v>0</v>
      </c>
      <c r="R53" s="37"/>
      <c r="S53" s="37"/>
      <c r="T53" s="37" t="b">
        <v>1</v>
      </c>
      <c r="U53" s="37">
        <v>160</v>
      </c>
      <c r="V53" s="37">
        <v>10</v>
      </c>
      <c r="W53" s="37" t="b">
        <v>1</v>
      </c>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v>1.9</v>
      </c>
      <c r="AW53" s="37"/>
      <c r="AX53" s="37"/>
      <c r="AY53" s="37"/>
      <c r="AZ53" s="37">
        <v>57.368421052999999</v>
      </c>
      <c r="BA53" s="37">
        <v>0</v>
      </c>
      <c r="BB53" s="37"/>
      <c r="BC53" s="37"/>
      <c r="BD53" s="37"/>
      <c r="BE53" s="37"/>
      <c r="BF53" s="37"/>
      <c r="BG53" s="37"/>
      <c r="BH53" s="37"/>
      <c r="BI53" s="37"/>
      <c r="BJ53" s="37"/>
      <c r="BK53" s="37"/>
      <c r="BL53" s="37"/>
      <c r="BM53" s="37"/>
      <c r="BN53" s="37"/>
    </row>
    <row r="54" spans="1:66" s="28" customFormat="1" ht="13.8" x14ac:dyDescent="0.3">
      <c r="A54" s="37" t="s">
        <v>618</v>
      </c>
      <c r="B54" s="37" t="s">
        <v>375</v>
      </c>
      <c r="C54" s="37" t="s">
        <v>619</v>
      </c>
      <c r="D54" s="37" t="s">
        <v>213</v>
      </c>
      <c r="E54" s="37" t="s">
        <v>620</v>
      </c>
      <c r="F54" s="37" t="s">
        <v>176</v>
      </c>
      <c r="G54" s="37" t="s">
        <v>376</v>
      </c>
      <c r="H54" s="37" t="s">
        <v>208</v>
      </c>
      <c r="I54" s="37">
        <v>3000</v>
      </c>
      <c r="J54" s="37">
        <v>30000</v>
      </c>
      <c r="K54" s="37"/>
      <c r="L54" s="37" t="b">
        <v>1</v>
      </c>
      <c r="M54" s="37">
        <v>24</v>
      </c>
      <c r="N54" s="37">
        <v>3800</v>
      </c>
      <c r="O54" s="37"/>
      <c r="P54" s="37" t="b">
        <v>1</v>
      </c>
      <c r="Q54" s="37" t="b">
        <v>0</v>
      </c>
      <c r="R54" s="37"/>
      <c r="S54" s="37"/>
      <c r="T54" s="37" t="b">
        <v>1</v>
      </c>
      <c r="U54" s="37">
        <v>1000</v>
      </c>
      <c r="V54" s="37"/>
      <c r="W54" s="37" t="b">
        <v>1</v>
      </c>
      <c r="X54" s="37"/>
      <c r="Y54" s="37"/>
      <c r="Z54" s="37"/>
      <c r="AA54" s="37"/>
      <c r="AB54" s="37"/>
      <c r="AC54" s="37"/>
      <c r="AD54" s="37" t="s">
        <v>219</v>
      </c>
      <c r="AE54" s="37"/>
      <c r="AF54" s="37"/>
      <c r="AG54" s="37"/>
      <c r="AH54" s="37"/>
      <c r="AI54" s="37"/>
      <c r="AJ54" s="37"/>
      <c r="AK54" s="37"/>
      <c r="AL54" s="37"/>
      <c r="AM54" s="37"/>
      <c r="AN54" s="37"/>
      <c r="AO54" s="37"/>
      <c r="AP54" s="37"/>
      <c r="AQ54" s="37"/>
      <c r="AR54" s="37"/>
      <c r="AS54" s="37"/>
      <c r="AT54" s="37"/>
      <c r="AU54" s="37"/>
      <c r="AV54" s="37">
        <v>94.7</v>
      </c>
      <c r="AW54" s="37">
        <v>31.678986272</v>
      </c>
      <c r="AX54" s="37">
        <v>316.78986272399999</v>
      </c>
      <c r="AY54" s="37"/>
      <c r="AZ54" s="37">
        <v>40.126715945000001</v>
      </c>
      <c r="BA54" s="37"/>
      <c r="BB54" s="37"/>
      <c r="BC54" s="37"/>
      <c r="BD54" s="37"/>
      <c r="BE54" s="37"/>
      <c r="BF54" s="37"/>
      <c r="BG54" s="37"/>
      <c r="BH54" s="37"/>
      <c r="BI54" s="37"/>
      <c r="BJ54" s="37"/>
      <c r="BK54" s="37"/>
      <c r="BL54" s="37"/>
      <c r="BM54" s="37"/>
      <c r="BN54" s="37"/>
    </row>
    <row r="55" spans="1:66" s="28" customFormat="1" ht="13.8" x14ac:dyDescent="0.3">
      <c r="A55" s="37" t="s">
        <v>74</v>
      </c>
      <c r="B55" s="37" t="s">
        <v>10</v>
      </c>
      <c r="C55" s="37" t="s">
        <v>519</v>
      </c>
      <c r="D55" s="37" t="s">
        <v>206</v>
      </c>
      <c r="E55" s="37" t="s">
        <v>617</v>
      </c>
      <c r="F55" s="37" t="s">
        <v>222</v>
      </c>
      <c r="G55" s="37" t="s">
        <v>603</v>
      </c>
      <c r="H55" s="37" t="s">
        <v>208</v>
      </c>
      <c r="I55" s="37"/>
      <c r="J55" s="37"/>
      <c r="K55" s="37"/>
      <c r="L55" s="37" t="b">
        <v>0</v>
      </c>
      <c r="M55" s="37">
        <v>24</v>
      </c>
      <c r="N55" s="37">
        <v>109</v>
      </c>
      <c r="O55" s="37">
        <v>0</v>
      </c>
      <c r="P55" s="37" t="b">
        <v>1</v>
      </c>
      <c r="Q55" s="37" t="b">
        <v>0</v>
      </c>
      <c r="R55" s="37"/>
      <c r="S55" s="37"/>
      <c r="T55" s="37" t="b">
        <v>1</v>
      </c>
      <c r="U55" s="37">
        <v>160</v>
      </c>
      <c r="V55" s="37">
        <v>10</v>
      </c>
      <c r="W55" s="37" t="b">
        <v>1</v>
      </c>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v>1.9</v>
      </c>
      <c r="AW55" s="37"/>
      <c r="AX55" s="37"/>
      <c r="AY55" s="37"/>
      <c r="AZ55" s="37">
        <v>57.368421052999999</v>
      </c>
      <c r="BA55" s="37">
        <v>0</v>
      </c>
      <c r="BB55" s="37"/>
      <c r="BC55" s="37"/>
      <c r="BD55" s="37"/>
      <c r="BE55" s="37"/>
      <c r="BF55" s="37"/>
      <c r="BG55" s="37"/>
      <c r="BH55" s="37"/>
      <c r="BI55" s="37"/>
      <c r="BJ55" s="37"/>
      <c r="BK55" s="37"/>
      <c r="BL55" s="37"/>
      <c r="BM55" s="37"/>
      <c r="BN55" s="37"/>
    </row>
    <row r="56" spans="1:66" s="28" customFormat="1" ht="13.8" x14ac:dyDescent="0.3">
      <c r="A56" s="37" t="s">
        <v>594</v>
      </c>
      <c r="B56" s="37" t="s">
        <v>44</v>
      </c>
      <c r="C56" s="37" t="s">
        <v>529</v>
      </c>
      <c r="D56" s="37" t="s">
        <v>206</v>
      </c>
      <c r="E56" s="37" t="s">
        <v>596</v>
      </c>
      <c r="F56" s="37" t="s">
        <v>155</v>
      </c>
      <c r="G56" s="37" t="s">
        <v>224</v>
      </c>
      <c r="H56" s="37" t="s">
        <v>208</v>
      </c>
      <c r="I56" s="37">
        <v>30</v>
      </c>
      <c r="J56" s="37"/>
      <c r="K56" s="37"/>
      <c r="L56" s="37" t="b">
        <v>1</v>
      </c>
      <c r="M56" s="37">
        <v>12</v>
      </c>
      <c r="N56" s="37">
        <v>45</v>
      </c>
      <c r="O56" s="37"/>
      <c r="P56" s="37" t="b">
        <v>1</v>
      </c>
      <c r="Q56" s="37" t="b">
        <v>0</v>
      </c>
      <c r="R56" s="37"/>
      <c r="S56" s="37"/>
      <c r="T56" s="37" t="b">
        <v>1</v>
      </c>
      <c r="U56" s="37">
        <v>50</v>
      </c>
      <c r="V56" s="37">
        <v>50</v>
      </c>
      <c r="W56" s="37" t="b">
        <v>1</v>
      </c>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v>0.74399999999999999</v>
      </c>
      <c r="AW56" s="37">
        <v>40.322580645000002</v>
      </c>
      <c r="AX56" s="37"/>
      <c r="AY56" s="37"/>
      <c r="AZ56" s="37">
        <v>60.483870967999998</v>
      </c>
      <c r="BA56" s="37"/>
      <c r="BB56" s="37"/>
      <c r="BC56" s="37"/>
      <c r="BD56" s="37"/>
      <c r="BE56" s="37"/>
      <c r="BF56" s="37"/>
      <c r="BG56" s="37"/>
      <c r="BH56" s="37"/>
      <c r="BI56" s="37"/>
      <c r="BJ56" s="37"/>
      <c r="BK56" s="37"/>
      <c r="BL56" s="37"/>
      <c r="BM56" s="37"/>
      <c r="BN56" s="37"/>
    </row>
    <row r="57" spans="1:66" s="28" customFormat="1" ht="13.8" x14ac:dyDescent="0.3">
      <c r="A57" s="37" t="s">
        <v>366</v>
      </c>
      <c r="B57" s="37" t="s">
        <v>40</v>
      </c>
      <c r="C57" s="37" t="s">
        <v>545</v>
      </c>
      <c r="D57" s="37" t="s">
        <v>213</v>
      </c>
      <c r="E57" s="37" t="s">
        <v>368</v>
      </c>
      <c r="F57" s="37" t="s">
        <v>367</v>
      </c>
      <c r="G57" s="37" t="s">
        <v>224</v>
      </c>
      <c r="H57" s="37" t="s">
        <v>167</v>
      </c>
      <c r="I57" s="37"/>
      <c r="J57" s="37"/>
      <c r="K57" s="37">
        <v>30</v>
      </c>
      <c r="L57" s="37" t="b">
        <v>1</v>
      </c>
      <c r="M57" s="37"/>
      <c r="N57" s="37">
        <v>8.33</v>
      </c>
      <c r="O57" s="37"/>
      <c r="P57" s="37" t="b">
        <v>1</v>
      </c>
      <c r="Q57" s="37" t="b">
        <v>1</v>
      </c>
      <c r="R57" s="37"/>
      <c r="S57" s="37"/>
      <c r="T57" s="37" t="b">
        <v>0</v>
      </c>
      <c r="U57" s="37"/>
      <c r="V57" s="37"/>
      <c r="W57" s="37"/>
      <c r="X57" s="37"/>
      <c r="Y57" s="37"/>
      <c r="Z57" s="37"/>
      <c r="AA57" s="37"/>
      <c r="AB57" s="37"/>
      <c r="AC57" s="37"/>
      <c r="AD57" s="37"/>
      <c r="AE57" s="37"/>
      <c r="AF57" s="37"/>
      <c r="AG57" s="37"/>
      <c r="AH57" s="37"/>
      <c r="AI57" s="37"/>
      <c r="AJ57" s="37"/>
      <c r="AK57" s="37"/>
      <c r="AL57" s="37"/>
      <c r="AM57" s="37" t="s">
        <v>212</v>
      </c>
      <c r="AN57" s="37"/>
      <c r="AO57" s="37"/>
      <c r="AP57" s="37"/>
      <c r="AQ57" s="37"/>
      <c r="AR57" s="37" t="b">
        <v>0</v>
      </c>
      <c r="AS57" s="37"/>
      <c r="AT57" s="37"/>
      <c r="AU57" s="37">
        <v>17</v>
      </c>
      <c r="AV57" s="37">
        <v>0.60899999999999999</v>
      </c>
      <c r="AW57" s="37"/>
      <c r="AX57" s="37"/>
      <c r="AY57" s="37">
        <v>49.261083743999997</v>
      </c>
      <c r="AZ57" s="37">
        <v>13.67816092</v>
      </c>
      <c r="BA57" s="37"/>
      <c r="BB57" s="37"/>
      <c r="BC57" s="37"/>
      <c r="BD57" s="37"/>
      <c r="BE57" s="37"/>
      <c r="BF57" s="37"/>
      <c r="BG57" s="37"/>
      <c r="BH57" s="37"/>
      <c r="BI57" s="37"/>
      <c r="BJ57" s="37"/>
      <c r="BK57" s="37"/>
      <c r="BL57" s="37"/>
      <c r="BM57" s="37"/>
      <c r="BN57" s="37" t="s">
        <v>621</v>
      </c>
    </row>
    <row r="58" spans="1:66" s="28" customFormat="1" ht="13.8" x14ac:dyDescent="0.3">
      <c r="A58" s="37" t="s">
        <v>622</v>
      </c>
      <c r="B58" s="37" t="s">
        <v>623</v>
      </c>
      <c r="C58" s="37" t="s">
        <v>554</v>
      </c>
      <c r="D58" s="37" t="s">
        <v>213</v>
      </c>
      <c r="E58" s="37" t="s">
        <v>624</v>
      </c>
      <c r="F58" s="37" t="s">
        <v>141</v>
      </c>
      <c r="G58" s="37" t="s">
        <v>625</v>
      </c>
      <c r="H58" s="37" t="s">
        <v>208</v>
      </c>
      <c r="I58" s="37">
        <v>0</v>
      </c>
      <c r="J58" s="37">
        <v>0</v>
      </c>
      <c r="K58" s="37">
        <v>0</v>
      </c>
      <c r="L58" s="37" t="b">
        <v>1</v>
      </c>
      <c r="M58" s="37"/>
      <c r="N58" s="37">
        <v>4000</v>
      </c>
      <c r="O58" s="37"/>
      <c r="P58" s="37" t="b">
        <v>1</v>
      </c>
      <c r="Q58" s="37" t="b">
        <v>1</v>
      </c>
      <c r="R58" s="37"/>
      <c r="S58" s="37"/>
      <c r="T58" s="37" t="b">
        <v>1</v>
      </c>
      <c r="U58" s="37">
        <v>1</v>
      </c>
      <c r="V58" s="37"/>
      <c r="W58" s="37" t="b">
        <v>1</v>
      </c>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v>1381</v>
      </c>
      <c r="AW58" s="37">
        <v>0</v>
      </c>
      <c r="AX58" s="37">
        <v>0</v>
      </c>
      <c r="AY58" s="37">
        <v>0</v>
      </c>
      <c r="AZ58" s="37">
        <v>2.8964518460000002</v>
      </c>
      <c r="BA58" s="37"/>
      <c r="BB58" s="37"/>
      <c r="BC58" s="37"/>
      <c r="BD58" s="37"/>
      <c r="BE58" s="37"/>
      <c r="BF58" s="37"/>
      <c r="BG58" s="37"/>
      <c r="BH58" s="37"/>
      <c r="BI58" s="37"/>
      <c r="BJ58" s="37"/>
      <c r="BK58" s="37"/>
      <c r="BL58" s="37"/>
      <c r="BM58" s="37"/>
      <c r="BN58" s="37"/>
    </row>
    <row r="59" spans="1:66" s="28" customFormat="1" ht="13.8" x14ac:dyDescent="0.3">
      <c r="A59" s="37" t="s">
        <v>606</v>
      </c>
      <c r="B59" s="37" t="s">
        <v>607</v>
      </c>
      <c r="C59" s="37" t="s">
        <v>626</v>
      </c>
      <c r="D59" s="37" t="s">
        <v>213</v>
      </c>
      <c r="E59" s="37" t="s">
        <v>608</v>
      </c>
      <c r="F59" s="37" t="s">
        <v>141</v>
      </c>
      <c r="G59" s="37" t="s">
        <v>356</v>
      </c>
      <c r="H59" s="37" t="s">
        <v>167</v>
      </c>
      <c r="I59" s="37">
        <v>0</v>
      </c>
      <c r="J59" s="37">
        <v>0</v>
      </c>
      <c r="K59" s="37">
        <v>0</v>
      </c>
      <c r="L59" s="37" t="b">
        <v>1</v>
      </c>
      <c r="M59" s="37"/>
      <c r="N59" s="37">
        <v>13.99</v>
      </c>
      <c r="O59" s="37">
        <v>0</v>
      </c>
      <c r="P59" s="37" t="b">
        <v>1</v>
      </c>
      <c r="Q59" s="37" t="b">
        <v>0</v>
      </c>
      <c r="R59" s="37"/>
      <c r="S59" s="37"/>
      <c r="T59" s="37" t="b">
        <v>0</v>
      </c>
      <c r="U59" s="37"/>
      <c r="V59" s="37"/>
      <c r="W59" s="37"/>
      <c r="X59" s="37"/>
      <c r="Y59" s="37"/>
      <c r="Z59" s="37"/>
      <c r="AA59" s="37" t="s">
        <v>212</v>
      </c>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t="s">
        <v>609</v>
      </c>
    </row>
    <row r="60" spans="1:66" s="28" customFormat="1" ht="13.8" x14ac:dyDescent="0.3">
      <c r="A60" s="37" t="s">
        <v>627</v>
      </c>
      <c r="B60" s="37" t="s">
        <v>13</v>
      </c>
      <c r="C60" s="37" t="s">
        <v>534</v>
      </c>
      <c r="D60" s="37" t="s">
        <v>206</v>
      </c>
      <c r="E60" s="37" t="s">
        <v>628</v>
      </c>
      <c r="F60" s="37" t="s">
        <v>367</v>
      </c>
      <c r="G60" s="37" t="s">
        <v>224</v>
      </c>
      <c r="H60" s="37" t="s">
        <v>167</v>
      </c>
      <c r="I60" s="37"/>
      <c r="J60" s="37"/>
      <c r="K60" s="37"/>
      <c r="L60" s="37" t="b">
        <v>1</v>
      </c>
      <c r="M60" s="37"/>
      <c r="N60" s="37">
        <v>9.5</v>
      </c>
      <c r="O60" s="37"/>
      <c r="P60" s="37" t="b">
        <v>1</v>
      </c>
      <c r="Q60" s="37" t="b">
        <v>0</v>
      </c>
      <c r="R60" s="37"/>
      <c r="S60" s="37"/>
      <c r="T60" s="37" t="b">
        <v>0</v>
      </c>
      <c r="U60" s="37"/>
      <c r="V60" s="37"/>
      <c r="W60" s="37"/>
      <c r="X60" s="37"/>
      <c r="Y60" s="37"/>
      <c r="Z60" s="37"/>
      <c r="AA60" s="37"/>
      <c r="AB60" s="37"/>
      <c r="AC60" s="37"/>
      <c r="AD60" s="37"/>
      <c r="AE60" s="37"/>
      <c r="AF60" s="37"/>
      <c r="AG60" s="37"/>
      <c r="AH60" s="37"/>
      <c r="AI60" s="37"/>
      <c r="AJ60" s="37"/>
      <c r="AK60" s="37"/>
      <c r="AL60" s="37"/>
      <c r="AM60" s="37" t="s">
        <v>212</v>
      </c>
      <c r="AN60" s="37"/>
      <c r="AO60" s="37"/>
      <c r="AP60" s="37">
        <v>150</v>
      </c>
      <c r="AQ60" s="37"/>
      <c r="AR60" s="37" t="b">
        <v>0</v>
      </c>
      <c r="AS60" s="37"/>
      <c r="AT60" s="37"/>
      <c r="AU60" s="37">
        <v>3</v>
      </c>
      <c r="AV60" s="37">
        <v>1.81</v>
      </c>
      <c r="AW60" s="37"/>
      <c r="AX60" s="37"/>
      <c r="AY60" s="37"/>
      <c r="AZ60" s="37">
        <v>5.2486187849999997</v>
      </c>
      <c r="BA60" s="37"/>
      <c r="BB60" s="37"/>
      <c r="BC60" s="37"/>
      <c r="BD60" s="37"/>
      <c r="BE60" s="37"/>
      <c r="BF60" s="37"/>
      <c r="BG60" s="37"/>
      <c r="BH60" s="37"/>
      <c r="BI60" s="37"/>
      <c r="BJ60" s="37"/>
      <c r="BK60" s="37"/>
      <c r="BL60" s="37"/>
      <c r="BM60" s="37"/>
      <c r="BN60" s="37"/>
    </row>
    <row r="61" spans="1:66" s="28" customFormat="1" ht="13.8" x14ac:dyDescent="0.3">
      <c r="A61" s="37" t="s">
        <v>115</v>
      </c>
      <c r="B61" s="37" t="s">
        <v>24</v>
      </c>
      <c r="C61" s="37" t="s">
        <v>575</v>
      </c>
      <c r="D61" s="37" t="s">
        <v>213</v>
      </c>
      <c r="E61" s="37" t="s">
        <v>629</v>
      </c>
      <c r="F61" s="37" t="s">
        <v>141</v>
      </c>
      <c r="G61" s="37" t="s">
        <v>221</v>
      </c>
      <c r="H61" s="37" t="s">
        <v>208</v>
      </c>
      <c r="I61" s="37">
        <v>999</v>
      </c>
      <c r="J61" s="37">
        <v>0</v>
      </c>
      <c r="K61" s="37">
        <v>0</v>
      </c>
      <c r="L61" s="37" t="b">
        <v>1</v>
      </c>
      <c r="M61" s="37"/>
      <c r="N61" s="37">
        <v>249</v>
      </c>
      <c r="O61" s="37"/>
      <c r="P61" s="37" t="b">
        <v>1</v>
      </c>
      <c r="Q61" s="37" t="b">
        <v>1</v>
      </c>
      <c r="R61" s="37"/>
      <c r="S61" s="37"/>
      <c r="T61" s="37" t="b">
        <v>1</v>
      </c>
      <c r="U61" s="37">
        <v>5</v>
      </c>
      <c r="V61" s="37"/>
      <c r="W61" s="37" t="b">
        <v>1</v>
      </c>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v>6.16</v>
      </c>
      <c r="AW61" s="37">
        <v>162.17532467500001</v>
      </c>
      <c r="AX61" s="37">
        <v>0</v>
      </c>
      <c r="AY61" s="37">
        <v>0</v>
      </c>
      <c r="AZ61" s="37">
        <v>40.422077922</v>
      </c>
      <c r="BA61" s="37"/>
      <c r="BB61" s="37"/>
      <c r="BC61" s="37"/>
      <c r="BD61" s="37"/>
      <c r="BE61" s="37"/>
      <c r="BF61" s="37"/>
      <c r="BG61" s="37"/>
      <c r="BH61" s="37"/>
      <c r="BI61" s="37"/>
      <c r="BJ61" s="37"/>
      <c r="BK61" s="37"/>
      <c r="BL61" s="37"/>
      <c r="BM61" s="37"/>
      <c r="BN61" s="37"/>
    </row>
    <row r="62" spans="1:66" s="28" customFormat="1" ht="13.8" x14ac:dyDescent="0.3">
      <c r="A62" s="37" t="s">
        <v>613</v>
      </c>
      <c r="B62" s="37" t="s">
        <v>359</v>
      </c>
      <c r="C62" s="37" t="s">
        <v>493</v>
      </c>
      <c r="D62" s="37" t="s">
        <v>213</v>
      </c>
      <c r="E62" s="37" t="s">
        <v>630</v>
      </c>
      <c r="F62" s="37" t="s">
        <v>616</v>
      </c>
      <c r="G62" s="37" t="s">
        <v>361</v>
      </c>
      <c r="H62" s="37" t="s">
        <v>208</v>
      </c>
      <c r="I62" s="37">
        <v>0</v>
      </c>
      <c r="J62" s="37">
        <v>0</v>
      </c>
      <c r="K62" s="37">
        <v>4225</v>
      </c>
      <c r="L62" s="37" t="b">
        <v>1</v>
      </c>
      <c r="M62" s="37"/>
      <c r="N62" s="37">
        <v>450</v>
      </c>
      <c r="O62" s="37"/>
      <c r="P62" s="37" t="b">
        <v>1</v>
      </c>
      <c r="Q62" s="37" t="b">
        <v>1</v>
      </c>
      <c r="R62" s="37"/>
      <c r="S62" s="37"/>
      <c r="T62" s="37" t="b">
        <v>1</v>
      </c>
      <c r="U62" s="37">
        <v>40</v>
      </c>
      <c r="V62" s="37">
        <v>40</v>
      </c>
      <c r="W62" s="37" t="b">
        <v>1</v>
      </c>
      <c r="X62" s="37"/>
      <c r="Y62" s="37"/>
      <c r="Z62" s="37"/>
      <c r="AA62" s="37"/>
      <c r="AB62" s="37"/>
      <c r="AC62" s="37"/>
      <c r="AD62" s="37" t="s">
        <v>212</v>
      </c>
      <c r="AE62" s="37"/>
      <c r="AF62" s="37"/>
      <c r="AG62" s="37"/>
      <c r="AH62" s="37"/>
      <c r="AI62" s="37"/>
      <c r="AJ62" s="37"/>
      <c r="AK62" s="37"/>
      <c r="AL62" s="37"/>
      <c r="AM62" s="37"/>
      <c r="AN62" s="37"/>
      <c r="AO62" s="37"/>
      <c r="AP62" s="37"/>
      <c r="AQ62" s="37"/>
      <c r="AR62" s="37"/>
      <c r="AS62" s="37"/>
      <c r="AT62" s="37"/>
      <c r="AU62" s="37"/>
      <c r="AV62" s="37">
        <v>28.804089999999999</v>
      </c>
      <c r="AW62" s="37">
        <v>0</v>
      </c>
      <c r="AX62" s="37">
        <v>0</v>
      </c>
      <c r="AY62" s="37">
        <v>146.68055821199999</v>
      </c>
      <c r="AZ62" s="37">
        <v>15.622781348</v>
      </c>
      <c r="BA62" s="37"/>
      <c r="BB62" s="37"/>
      <c r="BC62" s="37"/>
      <c r="BD62" s="37"/>
      <c r="BE62" s="37"/>
      <c r="BF62" s="37"/>
      <c r="BG62" s="37"/>
      <c r="BH62" s="37"/>
      <c r="BI62" s="37"/>
      <c r="BJ62" s="37"/>
      <c r="BK62" s="37"/>
      <c r="BL62" s="37"/>
      <c r="BM62" s="37"/>
      <c r="BN62" s="37" t="s">
        <v>631</v>
      </c>
    </row>
    <row r="63" spans="1:66" s="28" customFormat="1" ht="13.8" x14ac:dyDescent="0.3">
      <c r="A63" s="37" t="s">
        <v>271</v>
      </c>
      <c r="B63" s="37" t="s">
        <v>66</v>
      </c>
      <c r="C63" s="37" t="s">
        <v>632</v>
      </c>
      <c r="D63" s="37" t="s">
        <v>373</v>
      </c>
      <c r="E63" s="37" t="s">
        <v>600</v>
      </c>
      <c r="F63" s="37" t="s">
        <v>164</v>
      </c>
      <c r="G63" s="37" t="s">
        <v>356</v>
      </c>
      <c r="H63" s="37" t="s">
        <v>208</v>
      </c>
      <c r="I63" s="37"/>
      <c r="J63" s="37"/>
      <c r="K63" s="37"/>
      <c r="L63" s="37" t="b">
        <v>0</v>
      </c>
      <c r="M63" s="37"/>
      <c r="N63" s="37"/>
      <c r="O63" s="37"/>
      <c r="P63" s="37" t="b">
        <v>0</v>
      </c>
      <c r="Q63" s="37" t="b">
        <v>0</v>
      </c>
      <c r="R63" s="37"/>
      <c r="S63" s="37"/>
      <c r="T63" s="37" t="b">
        <v>1</v>
      </c>
      <c r="U63" s="37"/>
      <c r="V63" s="37"/>
      <c r="W63" s="37" t="b">
        <v>1</v>
      </c>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v>0.67300000000000004</v>
      </c>
      <c r="AW63" s="37"/>
      <c r="AX63" s="37"/>
      <c r="AY63" s="37"/>
      <c r="AZ63" s="37"/>
      <c r="BA63" s="37"/>
      <c r="BB63" s="37"/>
      <c r="BC63" s="37"/>
      <c r="BD63" s="37"/>
      <c r="BE63" s="37"/>
      <c r="BF63" s="37"/>
      <c r="BG63" s="37"/>
      <c r="BH63" s="37"/>
      <c r="BI63" s="37"/>
      <c r="BJ63" s="37"/>
      <c r="BK63" s="37"/>
      <c r="BL63" s="37"/>
      <c r="BM63" s="37"/>
      <c r="BN63" s="37" t="s">
        <v>601</v>
      </c>
    </row>
    <row r="64" spans="1:66" s="28" customFormat="1" ht="13.8" x14ac:dyDescent="0.3">
      <c r="A64" s="37" t="s">
        <v>610</v>
      </c>
      <c r="B64" s="37" t="s">
        <v>46</v>
      </c>
      <c r="C64" s="37" t="s">
        <v>619</v>
      </c>
      <c r="D64" s="37" t="s">
        <v>206</v>
      </c>
      <c r="E64" s="37" t="s">
        <v>611</v>
      </c>
      <c r="F64" s="37" t="s">
        <v>367</v>
      </c>
      <c r="G64" s="37" t="s">
        <v>224</v>
      </c>
      <c r="H64" s="37" t="s">
        <v>167</v>
      </c>
      <c r="I64" s="37"/>
      <c r="J64" s="37"/>
      <c r="K64" s="37"/>
      <c r="L64" s="37" t="b">
        <v>1</v>
      </c>
      <c r="M64" s="37">
        <v>24</v>
      </c>
      <c r="N64" s="37">
        <v>16.260000000000002</v>
      </c>
      <c r="O64" s="37"/>
      <c r="P64" s="37" t="b">
        <v>1</v>
      </c>
      <c r="Q64" s="37" t="b">
        <v>0</v>
      </c>
      <c r="R64" s="37"/>
      <c r="S64" s="37"/>
      <c r="T64" s="37" t="b">
        <v>0</v>
      </c>
      <c r="U64" s="37"/>
      <c r="V64" s="37"/>
      <c r="W64" s="37"/>
      <c r="X64" s="37"/>
      <c r="Y64" s="37"/>
      <c r="Z64" s="37"/>
      <c r="AA64" s="37"/>
      <c r="AB64" s="37"/>
      <c r="AC64" s="37"/>
      <c r="AD64" s="37"/>
      <c r="AE64" s="37"/>
      <c r="AF64" s="37"/>
      <c r="AG64" s="37" t="s">
        <v>212</v>
      </c>
      <c r="AH64" s="37"/>
      <c r="AI64" s="37"/>
      <c r="AJ64" s="37"/>
      <c r="AK64" s="37"/>
      <c r="AL64" s="37"/>
      <c r="AM64" s="37" t="s">
        <v>212</v>
      </c>
      <c r="AN64" s="37"/>
      <c r="AO64" s="37"/>
      <c r="AP64" s="37"/>
      <c r="AQ64" s="37"/>
      <c r="AR64" s="37" t="b">
        <v>0</v>
      </c>
      <c r="AS64" s="37"/>
      <c r="AT64" s="37"/>
      <c r="AU64" s="37">
        <v>2</v>
      </c>
      <c r="AV64" s="37">
        <v>0.52300000000000002</v>
      </c>
      <c r="AW64" s="37"/>
      <c r="AX64" s="37"/>
      <c r="AY64" s="37"/>
      <c r="AZ64" s="37">
        <v>31.089866156999999</v>
      </c>
      <c r="BA64" s="37"/>
      <c r="BB64" s="37"/>
      <c r="BC64" s="37"/>
      <c r="BD64" s="37"/>
      <c r="BE64" s="37"/>
      <c r="BF64" s="37"/>
      <c r="BG64" s="37"/>
      <c r="BH64" s="37"/>
      <c r="BI64" s="37"/>
      <c r="BJ64" s="37"/>
      <c r="BK64" s="37"/>
      <c r="BL64" s="37"/>
      <c r="BM64" s="37"/>
      <c r="BN64" s="37" t="s">
        <v>612</v>
      </c>
    </row>
    <row r="65" spans="1:66" s="28" customFormat="1" ht="13.8" x14ac:dyDescent="0.3">
      <c r="A65" s="37" t="s">
        <v>131</v>
      </c>
      <c r="B65" s="37" t="s">
        <v>2</v>
      </c>
      <c r="C65" s="37" t="s">
        <v>521</v>
      </c>
      <c r="D65" s="37" t="s">
        <v>206</v>
      </c>
      <c r="E65" s="37" t="s">
        <v>633</v>
      </c>
      <c r="F65" s="37" t="s">
        <v>222</v>
      </c>
      <c r="G65" s="37" t="s">
        <v>503</v>
      </c>
      <c r="H65" s="37" t="s">
        <v>208</v>
      </c>
      <c r="I65" s="37">
        <v>83</v>
      </c>
      <c r="J65" s="37"/>
      <c r="K65" s="37"/>
      <c r="L65" s="37" t="b">
        <v>1</v>
      </c>
      <c r="M65" s="37"/>
      <c r="N65" s="37">
        <v>1061</v>
      </c>
      <c r="O65" s="37">
        <v>58</v>
      </c>
      <c r="P65" s="37" t="b">
        <v>1</v>
      </c>
      <c r="Q65" s="37" t="b">
        <v>0</v>
      </c>
      <c r="R65" s="37"/>
      <c r="S65" s="37"/>
      <c r="T65" s="37" t="b">
        <v>1</v>
      </c>
      <c r="U65" s="37">
        <v>250</v>
      </c>
      <c r="V65" s="37">
        <v>25</v>
      </c>
      <c r="W65" s="37" t="b">
        <v>1</v>
      </c>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v>12.7</v>
      </c>
      <c r="AW65" s="37">
        <v>6.5354330709999999</v>
      </c>
      <c r="AX65" s="37"/>
      <c r="AY65" s="37"/>
      <c r="AZ65" s="37">
        <v>83.543307087000002</v>
      </c>
      <c r="BA65" s="37">
        <v>4.5669291339999996</v>
      </c>
      <c r="BB65" s="37"/>
      <c r="BC65" s="37"/>
      <c r="BD65" s="37"/>
      <c r="BE65" s="37"/>
      <c r="BF65" s="37"/>
      <c r="BG65" s="37"/>
      <c r="BH65" s="37"/>
      <c r="BI65" s="37"/>
      <c r="BJ65" s="37"/>
      <c r="BK65" s="37"/>
      <c r="BL65" s="37"/>
      <c r="BM65" s="37"/>
      <c r="BN65" s="37" t="s">
        <v>634</v>
      </c>
    </row>
    <row r="66" spans="1:66" s="28" customFormat="1" ht="13.8" x14ac:dyDescent="0.3">
      <c r="A66" s="37" t="s">
        <v>635</v>
      </c>
      <c r="B66" s="37" t="s">
        <v>52</v>
      </c>
      <c r="C66" s="37" t="s">
        <v>636</v>
      </c>
      <c r="D66" s="37" t="s">
        <v>213</v>
      </c>
      <c r="E66" s="37" t="s">
        <v>637</v>
      </c>
      <c r="F66" s="37" t="s">
        <v>222</v>
      </c>
      <c r="G66" s="37" t="s">
        <v>638</v>
      </c>
      <c r="H66" s="37" t="s">
        <v>215</v>
      </c>
      <c r="I66" s="37">
        <v>99</v>
      </c>
      <c r="J66" s="37">
        <v>0</v>
      </c>
      <c r="K66" s="37">
        <v>0</v>
      </c>
      <c r="L66" s="37" t="b">
        <v>1</v>
      </c>
      <c r="M66" s="37">
        <v>12</v>
      </c>
      <c r="N66" s="37">
        <v>139</v>
      </c>
      <c r="O66" s="37"/>
      <c r="P66" s="37" t="b">
        <v>1</v>
      </c>
      <c r="Q66" s="37" t="b">
        <v>1</v>
      </c>
      <c r="R66" s="37"/>
      <c r="S66" s="37"/>
      <c r="T66" s="37" t="b">
        <v>1</v>
      </c>
      <c r="U66" s="37">
        <v>400</v>
      </c>
      <c r="V66" s="37">
        <v>40</v>
      </c>
      <c r="W66" s="37" t="b">
        <v>1</v>
      </c>
      <c r="X66" s="37"/>
      <c r="Y66" s="37"/>
      <c r="Z66" s="37"/>
      <c r="AA66" s="37" t="s">
        <v>212</v>
      </c>
      <c r="AB66" s="37"/>
      <c r="AC66" s="37"/>
      <c r="AD66" s="37"/>
      <c r="AE66" s="37"/>
      <c r="AF66" s="37"/>
      <c r="AG66" s="37"/>
      <c r="AH66" s="37"/>
      <c r="AI66" s="37"/>
      <c r="AJ66" s="37" t="s">
        <v>212</v>
      </c>
      <c r="AK66" s="37"/>
      <c r="AL66" s="37"/>
      <c r="AM66" s="37"/>
      <c r="AN66" s="37"/>
      <c r="AO66" s="37"/>
      <c r="AP66" s="37"/>
      <c r="AQ66" s="37"/>
      <c r="AR66" s="37"/>
      <c r="AS66" s="37"/>
      <c r="AT66" s="37"/>
      <c r="AU66" s="37"/>
      <c r="AV66" s="37">
        <v>0.95599999999999996</v>
      </c>
      <c r="AW66" s="37">
        <v>103.556485356</v>
      </c>
      <c r="AX66" s="37">
        <v>0</v>
      </c>
      <c r="AY66" s="37">
        <v>0</v>
      </c>
      <c r="AZ66" s="37">
        <v>145.39748954000001</v>
      </c>
      <c r="BA66" s="37"/>
      <c r="BB66" s="37"/>
      <c r="BC66" s="37"/>
      <c r="BD66" s="37"/>
      <c r="BE66" s="37"/>
      <c r="BF66" s="37"/>
      <c r="BG66" s="37"/>
      <c r="BH66" s="37"/>
      <c r="BI66" s="37"/>
      <c r="BJ66" s="37"/>
      <c r="BK66" s="37"/>
      <c r="BL66" s="37"/>
      <c r="BM66" s="37"/>
      <c r="BN66" s="37"/>
    </row>
    <row r="67" spans="1:66" s="28" customFormat="1" ht="13.8" x14ac:dyDescent="0.3">
      <c r="A67" s="37" t="s">
        <v>27</v>
      </c>
      <c r="B67" s="37" t="s">
        <v>26</v>
      </c>
      <c r="C67" s="37" t="s">
        <v>639</v>
      </c>
      <c r="D67" s="37" t="s">
        <v>213</v>
      </c>
      <c r="E67" s="37" t="s">
        <v>640</v>
      </c>
      <c r="F67" s="37" t="s">
        <v>157</v>
      </c>
      <c r="G67" s="37" t="s">
        <v>224</v>
      </c>
      <c r="H67" s="37" t="s">
        <v>208</v>
      </c>
      <c r="I67" s="37"/>
      <c r="J67" s="37"/>
      <c r="K67" s="37"/>
      <c r="L67" s="37" t="b">
        <v>0</v>
      </c>
      <c r="M67" s="37"/>
      <c r="N67" s="37">
        <v>39.9</v>
      </c>
      <c r="O67" s="37"/>
      <c r="P67" s="37" t="b">
        <v>1</v>
      </c>
      <c r="Q67" s="37" t="b">
        <v>1</v>
      </c>
      <c r="R67" s="37"/>
      <c r="S67" s="37"/>
      <c r="T67" s="37" t="b">
        <v>1</v>
      </c>
      <c r="U67" s="37">
        <v>75</v>
      </c>
      <c r="V67" s="37">
        <v>10</v>
      </c>
      <c r="W67" s="37" t="b">
        <v>1</v>
      </c>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v>0.77100000000000002</v>
      </c>
      <c r="AW67" s="37"/>
      <c r="AX67" s="37"/>
      <c r="AY67" s="37"/>
      <c r="AZ67" s="37">
        <v>51.750972763</v>
      </c>
      <c r="BA67" s="37"/>
      <c r="BB67" s="37"/>
      <c r="BC67" s="37"/>
      <c r="BD67" s="37"/>
      <c r="BE67" s="37"/>
      <c r="BF67" s="37"/>
      <c r="BG67" s="37"/>
      <c r="BH67" s="37"/>
      <c r="BI67" s="37"/>
      <c r="BJ67" s="37"/>
      <c r="BK67" s="37"/>
      <c r="BL67" s="37"/>
      <c r="BM67" s="37"/>
      <c r="BN67" s="37"/>
    </row>
    <row r="68" spans="1:66" s="28" customFormat="1" ht="13.8" x14ac:dyDescent="0.3">
      <c r="A68" s="37" t="s">
        <v>641</v>
      </c>
      <c r="B68" s="37" t="s">
        <v>359</v>
      </c>
      <c r="C68" s="37" t="s">
        <v>642</v>
      </c>
      <c r="D68" s="37" t="s">
        <v>206</v>
      </c>
      <c r="E68" s="37" t="s">
        <v>643</v>
      </c>
      <c r="F68" s="37" t="s">
        <v>160</v>
      </c>
      <c r="G68" s="37" t="s">
        <v>361</v>
      </c>
      <c r="H68" s="37" t="s">
        <v>208</v>
      </c>
      <c r="I68" s="37"/>
      <c r="J68" s="37"/>
      <c r="K68" s="37"/>
      <c r="L68" s="37" t="b">
        <v>0</v>
      </c>
      <c r="M68" s="37"/>
      <c r="N68" s="37">
        <v>805</v>
      </c>
      <c r="O68" s="37"/>
      <c r="P68" s="37" t="b">
        <v>1</v>
      </c>
      <c r="Q68" s="37" t="b">
        <v>0</v>
      </c>
      <c r="R68" s="37"/>
      <c r="S68" s="37"/>
      <c r="T68" s="37" t="b">
        <v>1</v>
      </c>
      <c r="U68" s="37"/>
      <c r="V68" s="37"/>
      <c r="W68" s="37" t="b">
        <v>0</v>
      </c>
      <c r="X68" s="37"/>
      <c r="Y68" s="37"/>
      <c r="Z68" s="37">
        <v>2</v>
      </c>
      <c r="AA68" s="37"/>
      <c r="AB68" s="37"/>
      <c r="AC68" s="37"/>
      <c r="AD68" s="37"/>
      <c r="AE68" s="37"/>
      <c r="AF68" s="37"/>
      <c r="AG68" s="37"/>
      <c r="AH68" s="37"/>
      <c r="AI68" s="37"/>
      <c r="AJ68" s="37"/>
      <c r="AK68" s="37"/>
      <c r="AL68" s="37"/>
      <c r="AM68" s="37"/>
      <c r="AN68" s="37"/>
      <c r="AO68" s="37"/>
      <c r="AP68" s="37"/>
      <c r="AQ68" s="37"/>
      <c r="AR68" s="37"/>
      <c r="AS68" s="37"/>
      <c r="AT68" s="37"/>
      <c r="AU68" s="37"/>
      <c r="AV68" s="37">
        <v>28.804089999999999</v>
      </c>
      <c r="AW68" s="37"/>
      <c r="AX68" s="37"/>
      <c r="AY68" s="37"/>
      <c r="AZ68" s="37">
        <v>27.947419966999998</v>
      </c>
      <c r="BA68" s="37"/>
      <c r="BB68" s="37"/>
      <c r="BC68" s="37"/>
      <c r="BD68" s="37"/>
      <c r="BE68" s="37"/>
      <c r="BF68" s="37"/>
      <c r="BG68" s="37"/>
      <c r="BH68" s="37"/>
      <c r="BI68" s="37"/>
      <c r="BJ68" s="37"/>
      <c r="BK68" s="37"/>
      <c r="BL68" s="37"/>
      <c r="BM68" s="37"/>
      <c r="BN68" s="37" t="s">
        <v>644</v>
      </c>
    </row>
    <row r="69" spans="1:66" s="28" customFormat="1" ht="13.8" x14ac:dyDescent="0.3">
      <c r="A69" s="37" t="s">
        <v>606</v>
      </c>
      <c r="B69" s="37" t="s">
        <v>607</v>
      </c>
      <c r="C69" s="37" t="s">
        <v>587</v>
      </c>
      <c r="D69" s="37" t="s">
        <v>213</v>
      </c>
      <c r="E69" s="37" t="s">
        <v>645</v>
      </c>
      <c r="F69" s="37" t="s">
        <v>141</v>
      </c>
      <c r="G69" s="37" t="s">
        <v>646</v>
      </c>
      <c r="H69" s="37" t="s">
        <v>167</v>
      </c>
      <c r="I69" s="37">
        <v>0</v>
      </c>
      <c r="J69" s="37">
        <v>0</v>
      </c>
      <c r="K69" s="37">
        <v>0</v>
      </c>
      <c r="L69" s="37" t="b">
        <v>1</v>
      </c>
      <c r="M69" s="37"/>
      <c r="N69" s="37">
        <v>19.899999999999999</v>
      </c>
      <c r="O69" s="37">
        <v>0</v>
      </c>
      <c r="P69" s="37" t="b">
        <v>1</v>
      </c>
      <c r="Q69" s="37" t="b">
        <v>0</v>
      </c>
      <c r="R69" s="37"/>
      <c r="S69" s="37"/>
      <c r="T69" s="37" t="b">
        <v>0</v>
      </c>
      <c r="U69" s="37"/>
      <c r="V69" s="37"/>
      <c r="W69" s="37"/>
      <c r="X69" s="37"/>
      <c r="Y69" s="37"/>
      <c r="Z69" s="37"/>
      <c r="AA69" s="37" t="s">
        <v>212</v>
      </c>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row>
    <row r="70" spans="1:66" s="28" customFormat="1" ht="13.8" x14ac:dyDescent="0.3">
      <c r="A70" s="37" t="s">
        <v>279</v>
      </c>
      <c r="B70" s="37" t="s">
        <v>66</v>
      </c>
      <c r="C70" s="37" t="s">
        <v>647</v>
      </c>
      <c r="D70" s="37" t="s">
        <v>213</v>
      </c>
      <c r="E70" s="37" t="s">
        <v>648</v>
      </c>
      <c r="F70" s="37" t="s">
        <v>160</v>
      </c>
      <c r="G70" s="37" t="s">
        <v>356</v>
      </c>
      <c r="H70" s="37" t="s">
        <v>208</v>
      </c>
      <c r="I70" s="37"/>
      <c r="J70" s="37">
        <v>50</v>
      </c>
      <c r="K70" s="37"/>
      <c r="L70" s="37" t="b">
        <v>1</v>
      </c>
      <c r="M70" s="37"/>
      <c r="N70" s="37">
        <v>29.99</v>
      </c>
      <c r="O70" s="37"/>
      <c r="P70" s="37" t="b">
        <v>1</v>
      </c>
      <c r="Q70" s="37" t="b">
        <v>1</v>
      </c>
      <c r="R70" s="37"/>
      <c r="S70" s="37"/>
      <c r="T70" s="37" t="b">
        <v>1</v>
      </c>
      <c r="U70" s="37">
        <v>67</v>
      </c>
      <c r="V70" s="37">
        <v>18</v>
      </c>
      <c r="W70" s="37" t="b">
        <v>1</v>
      </c>
      <c r="X70" s="37"/>
      <c r="Y70" s="37"/>
      <c r="Z70" s="37"/>
      <c r="AA70" s="37"/>
      <c r="AB70" s="37"/>
      <c r="AC70" s="37"/>
      <c r="AD70" s="37" t="s">
        <v>212</v>
      </c>
      <c r="AE70" s="37"/>
      <c r="AF70" s="37"/>
      <c r="AG70" s="37"/>
      <c r="AH70" s="37"/>
      <c r="AI70" s="37"/>
      <c r="AJ70" s="37"/>
      <c r="AK70" s="37"/>
      <c r="AL70" s="37"/>
      <c r="AM70" s="37"/>
      <c r="AN70" s="37"/>
      <c r="AO70" s="37"/>
      <c r="AP70" s="37"/>
      <c r="AQ70" s="37"/>
      <c r="AR70" s="37"/>
      <c r="AS70" s="37"/>
      <c r="AT70" s="37"/>
      <c r="AU70" s="37"/>
      <c r="AV70" s="37">
        <v>0.67300000000000004</v>
      </c>
      <c r="AW70" s="37"/>
      <c r="AX70" s="37">
        <v>74.294205051999995</v>
      </c>
      <c r="AY70" s="37"/>
      <c r="AZ70" s="37">
        <v>44.561664190000002</v>
      </c>
      <c r="BA70" s="37"/>
      <c r="BB70" s="37"/>
      <c r="BC70" s="37"/>
      <c r="BD70" s="37"/>
      <c r="BE70" s="37"/>
      <c r="BF70" s="37"/>
      <c r="BG70" s="37"/>
      <c r="BH70" s="37"/>
      <c r="BI70" s="37"/>
      <c r="BJ70" s="37"/>
      <c r="BK70" s="37"/>
      <c r="BL70" s="37"/>
      <c r="BM70" s="37"/>
      <c r="BN70" s="37" t="s">
        <v>649</v>
      </c>
    </row>
    <row r="71" spans="1:66" s="28" customFormat="1" ht="13.8" x14ac:dyDescent="0.3">
      <c r="A71" s="37" t="s">
        <v>279</v>
      </c>
      <c r="B71" s="37" t="s">
        <v>66</v>
      </c>
      <c r="C71" s="37" t="s">
        <v>650</v>
      </c>
      <c r="D71" s="37" t="s">
        <v>213</v>
      </c>
      <c r="E71" s="37" t="s">
        <v>651</v>
      </c>
      <c r="F71" s="37" t="s">
        <v>160</v>
      </c>
      <c r="G71" s="37" t="s">
        <v>356</v>
      </c>
      <c r="H71" s="37" t="s">
        <v>208</v>
      </c>
      <c r="I71" s="37">
        <v>0</v>
      </c>
      <c r="J71" s="37"/>
      <c r="K71" s="37"/>
      <c r="L71" s="37" t="b">
        <v>1</v>
      </c>
      <c r="M71" s="37"/>
      <c r="N71" s="37">
        <v>47.99</v>
      </c>
      <c r="O71" s="37"/>
      <c r="P71" s="37" t="b">
        <v>1</v>
      </c>
      <c r="Q71" s="37" t="b">
        <v>1</v>
      </c>
      <c r="R71" s="37"/>
      <c r="S71" s="37"/>
      <c r="T71" s="37" t="b">
        <v>1</v>
      </c>
      <c r="U71" s="37">
        <v>67</v>
      </c>
      <c r="V71" s="37"/>
      <c r="W71" s="37" t="b">
        <v>1</v>
      </c>
      <c r="X71" s="37"/>
      <c r="Y71" s="37"/>
      <c r="Z71" s="37"/>
      <c r="AA71" s="37"/>
      <c r="AB71" s="37"/>
      <c r="AC71" s="37"/>
      <c r="AD71" s="37" t="s">
        <v>212</v>
      </c>
      <c r="AE71" s="37"/>
      <c r="AF71" s="37"/>
      <c r="AG71" s="37"/>
      <c r="AH71" s="37"/>
      <c r="AI71" s="37"/>
      <c r="AJ71" s="37"/>
      <c r="AK71" s="37"/>
      <c r="AL71" s="37"/>
      <c r="AM71" s="37"/>
      <c r="AN71" s="37"/>
      <c r="AO71" s="37"/>
      <c r="AP71" s="37"/>
      <c r="AQ71" s="37"/>
      <c r="AR71" s="37"/>
      <c r="AS71" s="37"/>
      <c r="AT71" s="37"/>
      <c r="AU71" s="37"/>
      <c r="AV71" s="37">
        <v>0.67300000000000004</v>
      </c>
      <c r="AW71" s="37">
        <v>0</v>
      </c>
      <c r="AX71" s="37"/>
      <c r="AY71" s="37"/>
      <c r="AZ71" s="37">
        <v>71.307578008999997</v>
      </c>
      <c r="BA71" s="37"/>
      <c r="BB71" s="37"/>
      <c r="BC71" s="37"/>
      <c r="BD71" s="37"/>
      <c r="BE71" s="37"/>
      <c r="BF71" s="37"/>
      <c r="BG71" s="37"/>
      <c r="BH71" s="37"/>
      <c r="BI71" s="37"/>
      <c r="BJ71" s="37"/>
      <c r="BK71" s="37"/>
      <c r="BL71" s="37"/>
      <c r="BM71" s="37"/>
      <c r="BN71" s="37" t="s">
        <v>649</v>
      </c>
    </row>
    <row r="72" spans="1:66" s="28" customFormat="1" ht="13.8" x14ac:dyDescent="0.3">
      <c r="A72" s="37" t="s">
        <v>279</v>
      </c>
      <c r="B72" s="37" t="s">
        <v>66</v>
      </c>
      <c r="C72" s="37" t="s">
        <v>652</v>
      </c>
      <c r="D72" s="37" t="s">
        <v>213</v>
      </c>
      <c r="E72" s="37" t="s">
        <v>653</v>
      </c>
      <c r="F72" s="37" t="s">
        <v>160</v>
      </c>
      <c r="G72" s="37" t="s">
        <v>356</v>
      </c>
      <c r="H72" s="37" t="s">
        <v>208</v>
      </c>
      <c r="I72" s="37">
        <v>10</v>
      </c>
      <c r="J72" s="37"/>
      <c r="K72" s="37"/>
      <c r="L72" s="37" t="b">
        <v>1</v>
      </c>
      <c r="M72" s="37">
        <v>12</v>
      </c>
      <c r="N72" s="37">
        <v>53.99</v>
      </c>
      <c r="O72" s="37"/>
      <c r="P72" s="37" t="b">
        <v>1</v>
      </c>
      <c r="Q72" s="37" t="b">
        <v>1</v>
      </c>
      <c r="R72" s="37"/>
      <c r="S72" s="37"/>
      <c r="T72" s="37" t="b">
        <v>1</v>
      </c>
      <c r="U72" s="37">
        <v>76</v>
      </c>
      <c r="V72" s="37"/>
      <c r="W72" s="37" t="b">
        <v>1</v>
      </c>
      <c r="X72" s="37"/>
      <c r="Y72" s="37"/>
      <c r="Z72" s="37"/>
      <c r="AA72" s="37"/>
      <c r="AB72" s="37"/>
      <c r="AC72" s="37"/>
      <c r="AD72" s="37" t="s">
        <v>212</v>
      </c>
      <c r="AE72" s="37"/>
      <c r="AF72" s="37"/>
      <c r="AG72" s="37"/>
      <c r="AH72" s="37"/>
      <c r="AI72" s="37"/>
      <c r="AJ72" s="37"/>
      <c r="AK72" s="37"/>
      <c r="AL72" s="37"/>
      <c r="AM72" s="37"/>
      <c r="AN72" s="37"/>
      <c r="AO72" s="37"/>
      <c r="AP72" s="37"/>
      <c r="AQ72" s="37"/>
      <c r="AR72" s="37"/>
      <c r="AS72" s="37"/>
      <c r="AT72" s="37"/>
      <c r="AU72" s="37"/>
      <c r="AV72" s="37">
        <v>0.67300000000000004</v>
      </c>
      <c r="AW72" s="37">
        <v>14.858841010000001</v>
      </c>
      <c r="AX72" s="37"/>
      <c r="AY72" s="37"/>
      <c r="AZ72" s="37">
        <v>80.222882615000003</v>
      </c>
      <c r="BA72" s="37"/>
      <c r="BB72" s="37"/>
      <c r="BC72" s="37"/>
      <c r="BD72" s="37"/>
      <c r="BE72" s="37"/>
      <c r="BF72" s="37"/>
      <c r="BG72" s="37"/>
      <c r="BH72" s="37"/>
      <c r="BI72" s="37"/>
      <c r="BJ72" s="37"/>
      <c r="BK72" s="37"/>
      <c r="BL72" s="37"/>
      <c r="BM72" s="37"/>
      <c r="BN72" s="37" t="s">
        <v>654</v>
      </c>
    </row>
    <row r="73" spans="1:66" s="28" customFormat="1" ht="13.8" x14ac:dyDescent="0.3">
      <c r="A73" s="37" t="s">
        <v>279</v>
      </c>
      <c r="B73" s="37" t="s">
        <v>66</v>
      </c>
      <c r="C73" s="37" t="s">
        <v>548</v>
      </c>
      <c r="D73" s="37" t="s">
        <v>213</v>
      </c>
      <c r="E73" s="37" t="s">
        <v>653</v>
      </c>
      <c r="F73" s="37" t="s">
        <v>160</v>
      </c>
      <c r="G73" s="37" t="s">
        <v>356</v>
      </c>
      <c r="H73" s="37" t="s">
        <v>208</v>
      </c>
      <c r="I73" s="37"/>
      <c r="J73" s="37"/>
      <c r="K73" s="37"/>
      <c r="L73" s="37" t="b">
        <v>0</v>
      </c>
      <c r="M73" s="37">
        <v>12</v>
      </c>
      <c r="N73" s="37">
        <v>48.99</v>
      </c>
      <c r="O73" s="37"/>
      <c r="P73" s="37" t="b">
        <v>1</v>
      </c>
      <c r="Q73" s="37" t="b">
        <v>1</v>
      </c>
      <c r="R73" s="37"/>
      <c r="S73" s="37"/>
      <c r="T73" s="37" t="b">
        <v>1</v>
      </c>
      <c r="U73" s="37">
        <v>76</v>
      </c>
      <c r="V73" s="37"/>
      <c r="W73" s="37" t="b">
        <v>1</v>
      </c>
      <c r="X73" s="37"/>
      <c r="Y73" s="37"/>
      <c r="Z73" s="37"/>
      <c r="AA73" s="37"/>
      <c r="AB73" s="37"/>
      <c r="AC73" s="37"/>
      <c r="AD73" s="37" t="s">
        <v>212</v>
      </c>
      <c r="AE73" s="37"/>
      <c r="AF73" s="37"/>
      <c r="AG73" s="37"/>
      <c r="AH73" s="37"/>
      <c r="AI73" s="37"/>
      <c r="AJ73" s="37"/>
      <c r="AK73" s="37"/>
      <c r="AL73" s="37"/>
      <c r="AM73" s="37"/>
      <c r="AN73" s="37"/>
      <c r="AO73" s="37"/>
      <c r="AP73" s="37"/>
      <c r="AQ73" s="37"/>
      <c r="AR73" s="37"/>
      <c r="AS73" s="37"/>
      <c r="AT73" s="37"/>
      <c r="AU73" s="37"/>
      <c r="AV73" s="37">
        <v>0.67300000000000004</v>
      </c>
      <c r="AW73" s="37"/>
      <c r="AX73" s="37"/>
      <c r="AY73" s="37"/>
      <c r="AZ73" s="37">
        <v>72.793462109999993</v>
      </c>
      <c r="BA73" s="37"/>
      <c r="BB73" s="37"/>
      <c r="BC73" s="37"/>
      <c r="BD73" s="37"/>
      <c r="BE73" s="37"/>
      <c r="BF73" s="37"/>
      <c r="BG73" s="37"/>
      <c r="BH73" s="37"/>
      <c r="BI73" s="37"/>
      <c r="BJ73" s="37"/>
      <c r="BK73" s="37"/>
      <c r="BL73" s="37"/>
      <c r="BM73" s="37"/>
      <c r="BN73" s="37" t="s">
        <v>654</v>
      </c>
    </row>
    <row r="74" spans="1:66" s="28" customFormat="1" ht="13.8" x14ac:dyDescent="0.3">
      <c r="A74" s="37" t="s">
        <v>271</v>
      </c>
      <c r="B74" s="37" t="s">
        <v>66</v>
      </c>
      <c r="C74" s="37" t="s">
        <v>511</v>
      </c>
      <c r="D74" s="37" t="s">
        <v>373</v>
      </c>
      <c r="E74" s="37" t="s">
        <v>600</v>
      </c>
      <c r="F74" s="37" t="s">
        <v>164</v>
      </c>
      <c r="G74" s="37" t="s">
        <v>356</v>
      </c>
      <c r="H74" s="37" t="s">
        <v>208</v>
      </c>
      <c r="I74" s="37"/>
      <c r="J74" s="37"/>
      <c r="K74" s="37"/>
      <c r="L74" s="37" t="b">
        <v>0</v>
      </c>
      <c r="M74" s="37"/>
      <c r="N74" s="37"/>
      <c r="O74" s="37"/>
      <c r="P74" s="37" t="b">
        <v>0</v>
      </c>
      <c r="Q74" s="37" t="b">
        <v>0</v>
      </c>
      <c r="R74" s="37"/>
      <c r="S74" s="37"/>
      <c r="T74" s="37" t="b">
        <v>1</v>
      </c>
      <c r="U74" s="37"/>
      <c r="V74" s="37"/>
      <c r="W74" s="37" t="b">
        <v>1</v>
      </c>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v>0.67300000000000004</v>
      </c>
      <c r="AW74" s="37"/>
      <c r="AX74" s="37"/>
      <c r="AY74" s="37"/>
      <c r="AZ74" s="37"/>
      <c r="BA74" s="37"/>
      <c r="BB74" s="37"/>
      <c r="BC74" s="37"/>
      <c r="BD74" s="37"/>
      <c r="BE74" s="37"/>
      <c r="BF74" s="37"/>
      <c r="BG74" s="37"/>
      <c r="BH74" s="37"/>
      <c r="BI74" s="37"/>
      <c r="BJ74" s="37"/>
      <c r="BK74" s="37"/>
      <c r="BL74" s="37"/>
      <c r="BM74" s="37"/>
      <c r="BN74" s="37" t="s">
        <v>601</v>
      </c>
    </row>
    <row r="75" spans="1:66" s="28" customFormat="1" ht="13.8" x14ac:dyDescent="0.3">
      <c r="A75" s="37" t="s">
        <v>582</v>
      </c>
      <c r="B75" s="37" t="s">
        <v>583</v>
      </c>
      <c r="C75" s="37" t="s">
        <v>548</v>
      </c>
      <c r="D75" s="37" t="s">
        <v>213</v>
      </c>
      <c r="E75" s="37" t="s">
        <v>655</v>
      </c>
      <c r="F75" s="37" t="s">
        <v>605</v>
      </c>
      <c r="G75" s="37" t="s">
        <v>585</v>
      </c>
      <c r="H75" s="37" t="s">
        <v>167</v>
      </c>
      <c r="I75" s="37"/>
      <c r="J75" s="37"/>
      <c r="K75" s="37"/>
      <c r="L75" s="37" t="b">
        <v>0</v>
      </c>
      <c r="M75" s="37"/>
      <c r="N75" s="37">
        <v>39</v>
      </c>
      <c r="O75" s="37"/>
      <c r="P75" s="37" t="b">
        <v>1</v>
      </c>
      <c r="Q75" s="37" t="b">
        <v>0</v>
      </c>
      <c r="R75" s="37"/>
      <c r="S75" s="37"/>
      <c r="T75" s="37" t="b">
        <v>0</v>
      </c>
      <c r="U75" s="37"/>
      <c r="V75" s="37"/>
      <c r="W75" s="37"/>
      <c r="X75" s="37"/>
      <c r="Y75" s="37"/>
      <c r="Z75" s="37"/>
      <c r="AA75" s="37" t="s">
        <v>212</v>
      </c>
      <c r="AB75" s="37"/>
      <c r="AC75" s="37"/>
      <c r="AD75" s="37"/>
      <c r="AE75" s="37"/>
      <c r="AF75" s="37"/>
      <c r="AG75" s="37"/>
      <c r="AH75" s="37"/>
      <c r="AI75" s="37"/>
      <c r="AJ75" s="37"/>
      <c r="AK75" s="37"/>
      <c r="AL75" s="37"/>
      <c r="AM75" s="37"/>
      <c r="AN75" s="37"/>
      <c r="AO75" s="37"/>
      <c r="AP75" s="37"/>
      <c r="AQ75" s="37"/>
      <c r="AR75" s="37"/>
      <c r="AS75" s="37"/>
      <c r="AT75" s="37"/>
      <c r="AU75" s="37"/>
      <c r="AV75" s="37">
        <v>2.3199999999999998</v>
      </c>
      <c r="AW75" s="37"/>
      <c r="AX75" s="37"/>
      <c r="AY75" s="37"/>
      <c r="AZ75" s="37">
        <v>16.810344828000002</v>
      </c>
      <c r="BA75" s="37"/>
      <c r="BB75" s="37"/>
      <c r="BC75" s="37"/>
      <c r="BD75" s="37"/>
      <c r="BE75" s="37"/>
      <c r="BF75" s="37"/>
      <c r="BG75" s="37"/>
      <c r="BH75" s="37"/>
      <c r="BI75" s="37"/>
      <c r="BJ75" s="37"/>
      <c r="BK75" s="37"/>
      <c r="BL75" s="37"/>
      <c r="BM75" s="37"/>
      <c r="BN75" s="37"/>
    </row>
    <row r="76" spans="1:66" s="28" customFormat="1" ht="13.8" x14ac:dyDescent="0.3">
      <c r="A76" s="37" t="s">
        <v>606</v>
      </c>
      <c r="B76" s="37" t="s">
        <v>607</v>
      </c>
      <c r="C76" s="37" t="s">
        <v>542</v>
      </c>
      <c r="D76" s="37" t="s">
        <v>213</v>
      </c>
      <c r="E76" s="37" t="s">
        <v>608</v>
      </c>
      <c r="F76" s="37" t="s">
        <v>141</v>
      </c>
      <c r="G76" s="37" t="s">
        <v>356</v>
      </c>
      <c r="H76" s="37" t="s">
        <v>167</v>
      </c>
      <c r="I76" s="37">
        <v>0</v>
      </c>
      <c r="J76" s="37">
        <v>0</v>
      </c>
      <c r="K76" s="37">
        <v>0</v>
      </c>
      <c r="L76" s="37" t="b">
        <v>1</v>
      </c>
      <c r="M76" s="37"/>
      <c r="N76" s="37">
        <v>9.99</v>
      </c>
      <c r="O76" s="37">
        <v>0</v>
      </c>
      <c r="P76" s="37" t="b">
        <v>1</v>
      </c>
      <c r="Q76" s="37" t="b">
        <v>0</v>
      </c>
      <c r="R76" s="37"/>
      <c r="S76" s="37"/>
      <c r="T76" s="37" t="b">
        <v>0</v>
      </c>
      <c r="U76" s="37"/>
      <c r="V76" s="37"/>
      <c r="W76" s="37"/>
      <c r="X76" s="37"/>
      <c r="Y76" s="37"/>
      <c r="Z76" s="37"/>
      <c r="AA76" s="37" t="s">
        <v>212</v>
      </c>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t="s">
        <v>609</v>
      </c>
    </row>
    <row r="77" spans="1:66" s="28" customFormat="1" ht="13.8" x14ac:dyDescent="0.3">
      <c r="A77" s="37" t="s">
        <v>345</v>
      </c>
      <c r="B77" s="37" t="s">
        <v>66</v>
      </c>
      <c r="C77" s="37" t="s">
        <v>542</v>
      </c>
      <c r="D77" s="37" t="s">
        <v>213</v>
      </c>
      <c r="E77" s="37" t="s">
        <v>656</v>
      </c>
      <c r="F77" s="37" t="s">
        <v>155</v>
      </c>
      <c r="G77" s="37" t="s">
        <v>356</v>
      </c>
      <c r="H77" s="37" t="s">
        <v>208</v>
      </c>
      <c r="I77" s="37"/>
      <c r="J77" s="37"/>
      <c r="K77" s="37"/>
      <c r="L77" s="37" t="b">
        <v>0</v>
      </c>
      <c r="M77" s="37"/>
      <c r="N77" s="37">
        <v>47.59</v>
      </c>
      <c r="O77" s="37"/>
      <c r="P77" s="37" t="b">
        <v>1</v>
      </c>
      <c r="Q77" s="37" t="b">
        <v>1</v>
      </c>
      <c r="R77" s="37"/>
      <c r="S77" s="37"/>
      <c r="T77" s="37" t="b">
        <v>1</v>
      </c>
      <c r="U77" s="37">
        <v>152</v>
      </c>
      <c r="V77" s="37"/>
      <c r="W77" s="37" t="b">
        <v>1</v>
      </c>
      <c r="X77" s="37"/>
      <c r="Y77" s="37"/>
      <c r="Z77" s="37"/>
      <c r="AA77" s="37"/>
      <c r="AB77" s="37"/>
      <c r="AC77" s="37"/>
      <c r="AD77" s="37" t="s">
        <v>212</v>
      </c>
      <c r="AE77" s="37"/>
      <c r="AF77" s="37"/>
      <c r="AG77" s="37"/>
      <c r="AH77" s="37"/>
      <c r="AI77" s="37"/>
      <c r="AJ77" s="37"/>
      <c r="AK77" s="37"/>
      <c r="AL77" s="37"/>
      <c r="AM77" s="37"/>
      <c r="AN77" s="37"/>
      <c r="AO77" s="37"/>
      <c r="AP77" s="37"/>
      <c r="AQ77" s="37"/>
      <c r="AR77" s="37"/>
      <c r="AS77" s="37"/>
      <c r="AT77" s="37"/>
      <c r="AU77" s="37"/>
      <c r="AV77" s="37">
        <v>0.67300000000000004</v>
      </c>
      <c r="AW77" s="37"/>
      <c r="AX77" s="37"/>
      <c r="AY77" s="37"/>
      <c r="AZ77" s="37">
        <v>70.713224367999999</v>
      </c>
      <c r="BA77" s="37"/>
      <c r="BB77" s="37"/>
      <c r="BC77" s="37"/>
      <c r="BD77" s="37"/>
      <c r="BE77" s="37"/>
      <c r="BF77" s="37"/>
      <c r="BG77" s="37"/>
      <c r="BH77" s="37"/>
      <c r="BI77" s="37"/>
      <c r="BJ77" s="37"/>
      <c r="BK77" s="37"/>
      <c r="BL77" s="37"/>
      <c r="BM77" s="37"/>
      <c r="BN77" s="37" t="s">
        <v>657</v>
      </c>
    </row>
    <row r="78" spans="1:66" s="28" customFormat="1" ht="13.8" x14ac:dyDescent="0.3">
      <c r="A78" s="37" t="s">
        <v>658</v>
      </c>
      <c r="B78" s="37" t="s">
        <v>659</v>
      </c>
      <c r="C78" s="37" t="s">
        <v>642</v>
      </c>
      <c r="D78" s="37" t="s">
        <v>206</v>
      </c>
      <c r="E78" s="37" t="s">
        <v>660</v>
      </c>
      <c r="F78" s="37" t="s">
        <v>661</v>
      </c>
      <c r="G78" s="37" t="s">
        <v>662</v>
      </c>
      <c r="H78" s="37" t="s">
        <v>215</v>
      </c>
      <c r="I78" s="37"/>
      <c r="J78" s="37"/>
      <c r="K78" s="37"/>
      <c r="L78" s="37" t="b">
        <v>0</v>
      </c>
      <c r="M78" s="37"/>
      <c r="N78" s="37">
        <v>649</v>
      </c>
      <c r="O78" s="37"/>
      <c r="P78" s="37" t="b">
        <v>1</v>
      </c>
      <c r="Q78" s="37" t="b">
        <v>1</v>
      </c>
      <c r="R78" s="37"/>
      <c r="S78" s="37"/>
      <c r="T78" s="37" t="b">
        <v>1</v>
      </c>
      <c r="U78" s="37"/>
      <c r="V78" s="37"/>
      <c r="W78" s="37" t="b">
        <v>0</v>
      </c>
      <c r="X78" s="37"/>
      <c r="Y78" s="37"/>
      <c r="Z78" s="37">
        <v>20</v>
      </c>
      <c r="AA78" s="37"/>
      <c r="AB78" s="37"/>
      <c r="AC78" s="37"/>
      <c r="AD78" s="37"/>
      <c r="AE78" s="37"/>
      <c r="AF78" s="37"/>
      <c r="AG78" s="37"/>
      <c r="AH78" s="37"/>
      <c r="AI78" s="37"/>
      <c r="AJ78" s="37"/>
      <c r="AK78" s="37"/>
      <c r="AL78" s="37"/>
      <c r="AM78" s="37" t="s">
        <v>212</v>
      </c>
      <c r="AN78" s="37"/>
      <c r="AO78" s="37"/>
      <c r="AP78" s="37"/>
      <c r="AQ78" s="37"/>
      <c r="AR78" s="37"/>
      <c r="AS78" s="37"/>
      <c r="AT78" s="37"/>
      <c r="AU78" s="37"/>
      <c r="AV78" s="37">
        <v>7.28</v>
      </c>
      <c r="AW78" s="37"/>
      <c r="AX78" s="37"/>
      <c r="AY78" s="37"/>
      <c r="AZ78" s="37">
        <v>89.148351648000002</v>
      </c>
      <c r="BA78" s="37"/>
      <c r="BB78" s="37"/>
      <c r="BC78" s="37"/>
      <c r="BD78" s="37"/>
      <c r="BE78" s="37"/>
      <c r="BF78" s="37"/>
      <c r="BG78" s="37"/>
      <c r="BH78" s="37"/>
      <c r="BI78" s="37"/>
      <c r="BJ78" s="37"/>
      <c r="BK78" s="37"/>
      <c r="BL78" s="37"/>
      <c r="BM78" s="37"/>
      <c r="BN78" s="37" t="s">
        <v>663</v>
      </c>
    </row>
    <row r="79" spans="1:66" s="28" customFormat="1" ht="13.8" x14ac:dyDescent="0.3">
      <c r="A79" s="37" t="s">
        <v>618</v>
      </c>
      <c r="B79" s="37" t="s">
        <v>375</v>
      </c>
      <c r="C79" s="37" t="s">
        <v>545</v>
      </c>
      <c r="D79" s="37" t="s">
        <v>213</v>
      </c>
      <c r="E79" s="37" t="s">
        <v>620</v>
      </c>
      <c r="F79" s="37" t="s">
        <v>151</v>
      </c>
      <c r="G79" s="37" t="s">
        <v>376</v>
      </c>
      <c r="H79" s="37" t="s">
        <v>208</v>
      </c>
      <c r="I79" s="37">
        <v>3300</v>
      </c>
      <c r="J79" s="37">
        <v>33000</v>
      </c>
      <c r="K79" s="37"/>
      <c r="L79" s="37" t="b">
        <v>1</v>
      </c>
      <c r="M79" s="37">
        <v>24</v>
      </c>
      <c r="N79" s="37">
        <v>4180</v>
      </c>
      <c r="O79" s="37"/>
      <c r="P79" s="37" t="b">
        <v>1</v>
      </c>
      <c r="Q79" s="37" t="b">
        <v>1</v>
      </c>
      <c r="R79" s="37"/>
      <c r="S79" s="37"/>
      <c r="T79" s="37" t="b">
        <v>1</v>
      </c>
      <c r="U79" s="37">
        <v>1000</v>
      </c>
      <c r="V79" s="37"/>
      <c r="W79" s="37" t="b">
        <v>1</v>
      </c>
      <c r="X79" s="37"/>
      <c r="Y79" s="37"/>
      <c r="Z79" s="37"/>
      <c r="AA79" s="37"/>
      <c r="AB79" s="37"/>
      <c r="AC79" s="37"/>
      <c r="AD79" s="37" t="s">
        <v>219</v>
      </c>
      <c r="AE79" s="37"/>
      <c r="AF79" s="37"/>
      <c r="AG79" s="37"/>
      <c r="AH79" s="37"/>
      <c r="AI79" s="37"/>
      <c r="AJ79" s="37"/>
      <c r="AK79" s="37"/>
      <c r="AL79" s="37"/>
      <c r="AM79" s="37"/>
      <c r="AN79" s="37"/>
      <c r="AO79" s="37"/>
      <c r="AP79" s="37"/>
      <c r="AQ79" s="37"/>
      <c r="AR79" s="37"/>
      <c r="AS79" s="37"/>
      <c r="AT79" s="37"/>
      <c r="AU79" s="37"/>
      <c r="AV79" s="37">
        <v>94.7</v>
      </c>
      <c r="AW79" s="37">
        <v>34.846884899999999</v>
      </c>
      <c r="AX79" s="37">
        <v>348.46884899700001</v>
      </c>
      <c r="AY79" s="37"/>
      <c r="AZ79" s="37">
        <v>44.139387540000001</v>
      </c>
      <c r="BA79" s="37"/>
      <c r="BB79" s="37"/>
      <c r="BC79" s="37"/>
      <c r="BD79" s="37"/>
      <c r="BE79" s="37"/>
      <c r="BF79" s="37"/>
      <c r="BG79" s="37"/>
      <c r="BH79" s="37"/>
      <c r="BI79" s="37"/>
      <c r="BJ79" s="37"/>
      <c r="BK79" s="37"/>
      <c r="BL79" s="37"/>
      <c r="BM79" s="37"/>
      <c r="BN79" s="37"/>
    </row>
    <row r="80" spans="1:66" s="28" customFormat="1" ht="13.8" x14ac:dyDescent="0.3">
      <c r="A80" s="37" t="s">
        <v>635</v>
      </c>
      <c r="B80" s="37" t="s">
        <v>52</v>
      </c>
      <c r="C80" s="37" t="s">
        <v>515</v>
      </c>
      <c r="D80" s="37" t="s">
        <v>213</v>
      </c>
      <c r="E80" s="37" t="s">
        <v>664</v>
      </c>
      <c r="F80" s="37" t="s">
        <v>222</v>
      </c>
      <c r="G80" s="37" t="s">
        <v>638</v>
      </c>
      <c r="H80" s="37" t="s">
        <v>215</v>
      </c>
      <c r="I80" s="37">
        <v>49</v>
      </c>
      <c r="J80" s="37">
        <v>0</v>
      </c>
      <c r="K80" s="37">
        <v>0</v>
      </c>
      <c r="L80" s="37" t="b">
        <v>1</v>
      </c>
      <c r="M80" s="37">
        <v>12</v>
      </c>
      <c r="N80" s="37">
        <v>85</v>
      </c>
      <c r="O80" s="37"/>
      <c r="P80" s="37" t="b">
        <v>1</v>
      </c>
      <c r="Q80" s="37" t="b">
        <v>1</v>
      </c>
      <c r="R80" s="37"/>
      <c r="S80" s="37"/>
      <c r="T80" s="37" t="b">
        <v>1</v>
      </c>
      <c r="U80" s="37">
        <v>125</v>
      </c>
      <c r="V80" s="37">
        <v>10</v>
      </c>
      <c r="W80" s="37" t="b">
        <v>1</v>
      </c>
      <c r="X80" s="37"/>
      <c r="Y80" s="37"/>
      <c r="Z80" s="37"/>
      <c r="AA80" s="37" t="s">
        <v>212</v>
      </c>
      <c r="AB80" s="37"/>
      <c r="AC80" s="37"/>
      <c r="AD80" s="37"/>
      <c r="AE80" s="37"/>
      <c r="AF80" s="37"/>
      <c r="AG80" s="37"/>
      <c r="AH80" s="37"/>
      <c r="AI80" s="37"/>
      <c r="AJ80" s="37"/>
      <c r="AK80" s="37"/>
      <c r="AL80" s="37"/>
      <c r="AM80" s="37"/>
      <c r="AN80" s="37"/>
      <c r="AO80" s="37"/>
      <c r="AP80" s="37"/>
      <c r="AQ80" s="37"/>
      <c r="AR80" s="37"/>
      <c r="AS80" s="37"/>
      <c r="AT80" s="37"/>
      <c r="AU80" s="37"/>
      <c r="AV80" s="37">
        <v>0.95599999999999996</v>
      </c>
      <c r="AW80" s="37">
        <v>51.255230126000001</v>
      </c>
      <c r="AX80" s="37">
        <v>0</v>
      </c>
      <c r="AY80" s="37">
        <v>0</v>
      </c>
      <c r="AZ80" s="37">
        <v>88.912133890999996</v>
      </c>
      <c r="BA80" s="37"/>
      <c r="BB80" s="37"/>
      <c r="BC80" s="37"/>
      <c r="BD80" s="37"/>
      <c r="BE80" s="37"/>
      <c r="BF80" s="37"/>
      <c r="BG80" s="37"/>
      <c r="BH80" s="37"/>
      <c r="BI80" s="37"/>
      <c r="BJ80" s="37"/>
      <c r="BK80" s="37"/>
      <c r="BL80" s="37"/>
      <c r="BM80" s="37"/>
      <c r="BN80" s="37"/>
    </row>
    <row r="81" spans="1:66" s="28" customFormat="1" ht="13.8" x14ac:dyDescent="0.3">
      <c r="A81" s="37" t="s">
        <v>279</v>
      </c>
      <c r="B81" s="37" t="s">
        <v>66</v>
      </c>
      <c r="C81" s="37" t="s">
        <v>665</v>
      </c>
      <c r="D81" s="37" t="s">
        <v>213</v>
      </c>
      <c r="E81" s="37" t="s">
        <v>651</v>
      </c>
      <c r="F81" s="37" t="s">
        <v>160</v>
      </c>
      <c r="G81" s="37" t="s">
        <v>356</v>
      </c>
      <c r="H81" s="37" t="s">
        <v>208</v>
      </c>
      <c r="I81" s="37">
        <v>0</v>
      </c>
      <c r="J81" s="37"/>
      <c r="K81" s="37"/>
      <c r="L81" s="37" t="b">
        <v>1</v>
      </c>
      <c r="M81" s="37"/>
      <c r="N81" s="37">
        <v>58.99</v>
      </c>
      <c r="O81" s="37"/>
      <c r="P81" s="37" t="b">
        <v>1</v>
      </c>
      <c r="Q81" s="37" t="b">
        <v>1</v>
      </c>
      <c r="R81" s="37"/>
      <c r="S81" s="37"/>
      <c r="T81" s="37" t="b">
        <v>1</v>
      </c>
      <c r="U81" s="37">
        <v>67</v>
      </c>
      <c r="V81" s="37"/>
      <c r="W81" s="37" t="b">
        <v>1</v>
      </c>
      <c r="X81" s="37"/>
      <c r="Y81" s="37"/>
      <c r="Z81" s="37"/>
      <c r="AA81" s="37"/>
      <c r="AB81" s="37"/>
      <c r="AC81" s="37"/>
      <c r="AD81" s="37" t="s">
        <v>212</v>
      </c>
      <c r="AE81" s="37"/>
      <c r="AF81" s="37"/>
      <c r="AG81" s="37"/>
      <c r="AH81" s="37"/>
      <c r="AI81" s="37"/>
      <c r="AJ81" s="37"/>
      <c r="AK81" s="37"/>
      <c r="AL81" s="37"/>
      <c r="AM81" s="37"/>
      <c r="AN81" s="37"/>
      <c r="AO81" s="37"/>
      <c r="AP81" s="37"/>
      <c r="AQ81" s="37"/>
      <c r="AR81" s="37"/>
      <c r="AS81" s="37"/>
      <c r="AT81" s="37"/>
      <c r="AU81" s="37"/>
      <c r="AV81" s="37">
        <v>0.67300000000000004</v>
      </c>
      <c r="AW81" s="37">
        <v>0</v>
      </c>
      <c r="AX81" s="37"/>
      <c r="AY81" s="37"/>
      <c r="AZ81" s="37">
        <v>87.652303119999999</v>
      </c>
      <c r="BA81" s="37"/>
      <c r="BB81" s="37"/>
      <c r="BC81" s="37"/>
      <c r="BD81" s="37"/>
      <c r="BE81" s="37"/>
      <c r="BF81" s="37"/>
      <c r="BG81" s="37"/>
      <c r="BH81" s="37"/>
      <c r="BI81" s="37"/>
      <c r="BJ81" s="37"/>
      <c r="BK81" s="37"/>
      <c r="BL81" s="37"/>
      <c r="BM81" s="37"/>
      <c r="BN81" s="37" t="s">
        <v>666</v>
      </c>
    </row>
    <row r="82" spans="1:66" s="28" customFormat="1" ht="13.8" x14ac:dyDescent="0.3">
      <c r="A82" s="37" t="s">
        <v>618</v>
      </c>
      <c r="B82" s="37" t="s">
        <v>375</v>
      </c>
      <c r="C82" s="37" t="s">
        <v>595</v>
      </c>
      <c r="D82" s="37" t="s">
        <v>213</v>
      </c>
      <c r="E82" s="37" t="s">
        <v>620</v>
      </c>
      <c r="F82" s="37" t="s">
        <v>176</v>
      </c>
      <c r="G82" s="37" t="s">
        <v>376</v>
      </c>
      <c r="H82" s="37" t="s">
        <v>208</v>
      </c>
      <c r="I82" s="37">
        <v>3000</v>
      </c>
      <c r="J82" s="37">
        <v>30000</v>
      </c>
      <c r="K82" s="37"/>
      <c r="L82" s="37" t="b">
        <v>1</v>
      </c>
      <c r="M82" s="37">
        <v>24</v>
      </c>
      <c r="N82" s="37">
        <v>3800</v>
      </c>
      <c r="O82" s="37"/>
      <c r="P82" s="37" t="b">
        <v>1</v>
      </c>
      <c r="Q82" s="37" t="b">
        <v>0</v>
      </c>
      <c r="R82" s="37"/>
      <c r="S82" s="37"/>
      <c r="T82" s="37" t="b">
        <v>1</v>
      </c>
      <c r="U82" s="37">
        <v>1000</v>
      </c>
      <c r="V82" s="37"/>
      <c r="W82" s="37" t="b">
        <v>1</v>
      </c>
      <c r="X82" s="37"/>
      <c r="Y82" s="37"/>
      <c r="Z82" s="37"/>
      <c r="AA82" s="37"/>
      <c r="AB82" s="37"/>
      <c r="AC82" s="37"/>
      <c r="AD82" s="37" t="s">
        <v>219</v>
      </c>
      <c r="AE82" s="37"/>
      <c r="AF82" s="37"/>
      <c r="AG82" s="37"/>
      <c r="AH82" s="37"/>
      <c r="AI82" s="37"/>
      <c r="AJ82" s="37"/>
      <c r="AK82" s="37"/>
      <c r="AL82" s="37"/>
      <c r="AM82" s="37"/>
      <c r="AN82" s="37"/>
      <c r="AO82" s="37"/>
      <c r="AP82" s="37"/>
      <c r="AQ82" s="37"/>
      <c r="AR82" s="37"/>
      <c r="AS82" s="37"/>
      <c r="AT82" s="37"/>
      <c r="AU82" s="37"/>
      <c r="AV82" s="37">
        <v>94.7</v>
      </c>
      <c r="AW82" s="37">
        <v>31.678986272</v>
      </c>
      <c r="AX82" s="37">
        <v>316.78986272399999</v>
      </c>
      <c r="AY82" s="37"/>
      <c r="AZ82" s="37">
        <v>40.126715945000001</v>
      </c>
      <c r="BA82" s="37"/>
      <c r="BB82" s="37"/>
      <c r="BC82" s="37"/>
      <c r="BD82" s="37"/>
      <c r="BE82" s="37"/>
      <c r="BF82" s="37"/>
      <c r="BG82" s="37"/>
      <c r="BH82" s="37"/>
      <c r="BI82" s="37"/>
      <c r="BJ82" s="37"/>
      <c r="BK82" s="37"/>
      <c r="BL82" s="37"/>
      <c r="BM82" s="37"/>
      <c r="BN82" s="37"/>
    </row>
    <row r="83" spans="1:66" s="28" customFormat="1" ht="13.8" x14ac:dyDescent="0.3">
      <c r="A83" s="37" t="s">
        <v>641</v>
      </c>
      <c r="B83" s="37" t="s">
        <v>359</v>
      </c>
      <c r="C83" s="37" t="s">
        <v>501</v>
      </c>
      <c r="D83" s="37" t="s">
        <v>206</v>
      </c>
      <c r="E83" s="37" t="s">
        <v>643</v>
      </c>
      <c r="F83" s="37" t="s">
        <v>160</v>
      </c>
      <c r="G83" s="37" t="s">
        <v>361</v>
      </c>
      <c r="H83" s="37" t="s">
        <v>208</v>
      </c>
      <c r="I83" s="37"/>
      <c r="J83" s="37"/>
      <c r="K83" s="37"/>
      <c r="L83" s="37" t="b">
        <v>0</v>
      </c>
      <c r="M83" s="37"/>
      <c r="N83" s="37">
        <v>805</v>
      </c>
      <c r="O83" s="37"/>
      <c r="P83" s="37" t="b">
        <v>1</v>
      </c>
      <c r="Q83" s="37" t="b">
        <v>0</v>
      </c>
      <c r="R83" s="37"/>
      <c r="S83" s="37"/>
      <c r="T83" s="37" t="b">
        <v>1</v>
      </c>
      <c r="U83" s="37"/>
      <c r="V83" s="37"/>
      <c r="W83" s="37" t="b">
        <v>0</v>
      </c>
      <c r="X83" s="37"/>
      <c r="Y83" s="37"/>
      <c r="Z83" s="37">
        <v>2</v>
      </c>
      <c r="AA83" s="37"/>
      <c r="AB83" s="37"/>
      <c r="AC83" s="37"/>
      <c r="AD83" s="37"/>
      <c r="AE83" s="37"/>
      <c r="AF83" s="37"/>
      <c r="AG83" s="37"/>
      <c r="AH83" s="37"/>
      <c r="AI83" s="37"/>
      <c r="AJ83" s="37"/>
      <c r="AK83" s="37"/>
      <c r="AL83" s="37"/>
      <c r="AM83" s="37"/>
      <c r="AN83" s="37"/>
      <c r="AO83" s="37"/>
      <c r="AP83" s="37"/>
      <c r="AQ83" s="37"/>
      <c r="AR83" s="37"/>
      <c r="AS83" s="37"/>
      <c r="AT83" s="37"/>
      <c r="AU83" s="37"/>
      <c r="AV83" s="37">
        <v>28.804089999999999</v>
      </c>
      <c r="AW83" s="37"/>
      <c r="AX83" s="37"/>
      <c r="AY83" s="37"/>
      <c r="AZ83" s="37">
        <v>27.947419966999998</v>
      </c>
      <c r="BA83" s="37"/>
      <c r="BB83" s="37"/>
      <c r="BC83" s="37"/>
      <c r="BD83" s="37"/>
      <c r="BE83" s="37"/>
      <c r="BF83" s="37"/>
      <c r="BG83" s="37"/>
      <c r="BH83" s="37"/>
      <c r="BI83" s="37"/>
      <c r="BJ83" s="37"/>
      <c r="BK83" s="37"/>
      <c r="BL83" s="37"/>
      <c r="BM83" s="37"/>
      <c r="BN83" s="37"/>
    </row>
    <row r="84" spans="1:66" s="28" customFormat="1" ht="13.8" x14ac:dyDescent="0.3">
      <c r="A84" s="37" t="s">
        <v>27</v>
      </c>
      <c r="B84" s="37" t="s">
        <v>26</v>
      </c>
      <c r="C84" s="37" t="s">
        <v>555</v>
      </c>
      <c r="D84" s="37" t="s">
        <v>213</v>
      </c>
      <c r="E84" s="37" t="s">
        <v>667</v>
      </c>
      <c r="F84" s="37" t="s">
        <v>159</v>
      </c>
      <c r="G84" s="37" t="s">
        <v>224</v>
      </c>
      <c r="H84" s="37" t="s">
        <v>208</v>
      </c>
      <c r="I84" s="37">
        <v>8</v>
      </c>
      <c r="J84" s="37"/>
      <c r="K84" s="37"/>
      <c r="L84" s="37" t="b">
        <v>1</v>
      </c>
      <c r="M84" s="37">
        <v>12</v>
      </c>
      <c r="N84" s="37">
        <v>31.99</v>
      </c>
      <c r="O84" s="37"/>
      <c r="P84" s="37" t="b">
        <v>1</v>
      </c>
      <c r="Q84" s="37" t="b">
        <v>1</v>
      </c>
      <c r="R84" s="37"/>
      <c r="S84" s="37"/>
      <c r="T84" s="37" t="b">
        <v>1</v>
      </c>
      <c r="U84" s="37">
        <v>300</v>
      </c>
      <c r="V84" s="37"/>
      <c r="W84" s="37" t="b">
        <v>1</v>
      </c>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v>0.77100000000000002</v>
      </c>
      <c r="AW84" s="37">
        <v>10.376134889999999</v>
      </c>
      <c r="AX84" s="37"/>
      <c r="AY84" s="37"/>
      <c r="AZ84" s="37">
        <v>41.491569390000002</v>
      </c>
      <c r="BA84" s="37"/>
      <c r="BB84" s="37"/>
      <c r="BC84" s="37"/>
      <c r="BD84" s="37"/>
      <c r="BE84" s="37"/>
      <c r="BF84" s="37"/>
      <c r="BG84" s="37"/>
      <c r="BH84" s="37"/>
      <c r="BI84" s="37"/>
      <c r="BJ84" s="37"/>
      <c r="BK84" s="37"/>
      <c r="BL84" s="37"/>
      <c r="BM84" s="37"/>
      <c r="BN84" s="37" t="s">
        <v>668</v>
      </c>
    </row>
    <row r="85" spans="1:66" s="28" customFormat="1" ht="13.8" x14ac:dyDescent="0.3">
      <c r="A85" s="37" t="s">
        <v>669</v>
      </c>
      <c r="B85" s="37" t="s">
        <v>670</v>
      </c>
      <c r="C85" s="37" t="s">
        <v>554</v>
      </c>
      <c r="D85" s="37" t="s">
        <v>213</v>
      </c>
      <c r="E85" s="37" t="s">
        <v>671</v>
      </c>
      <c r="F85" s="37" t="s">
        <v>141</v>
      </c>
      <c r="G85" s="37" t="s">
        <v>646</v>
      </c>
      <c r="H85" s="37" t="s">
        <v>208</v>
      </c>
      <c r="I85" s="37">
        <v>99</v>
      </c>
      <c r="J85" s="37"/>
      <c r="K85" s="37"/>
      <c r="L85" s="37" t="b">
        <v>1</v>
      </c>
      <c r="M85" s="37"/>
      <c r="N85" s="37">
        <v>49.9</v>
      </c>
      <c r="O85" s="37"/>
      <c r="P85" s="37" t="b">
        <v>1</v>
      </c>
      <c r="Q85" s="37" t="b">
        <v>0</v>
      </c>
      <c r="R85" s="37"/>
      <c r="S85" s="37"/>
      <c r="T85" s="37" t="b">
        <v>1</v>
      </c>
      <c r="U85" s="37">
        <v>1</v>
      </c>
      <c r="V85" s="37"/>
      <c r="W85" s="37" t="b">
        <v>1</v>
      </c>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v>2.44</v>
      </c>
      <c r="AW85" s="37">
        <v>40.573770492000001</v>
      </c>
      <c r="AX85" s="37"/>
      <c r="AY85" s="37"/>
      <c r="AZ85" s="37">
        <v>20.450819672000002</v>
      </c>
      <c r="BA85" s="37"/>
      <c r="BB85" s="37"/>
      <c r="BC85" s="37"/>
      <c r="BD85" s="37"/>
      <c r="BE85" s="37"/>
      <c r="BF85" s="37"/>
      <c r="BG85" s="37"/>
      <c r="BH85" s="37"/>
      <c r="BI85" s="37"/>
      <c r="BJ85" s="37"/>
      <c r="BK85" s="37"/>
      <c r="BL85" s="37"/>
      <c r="BM85" s="37"/>
      <c r="BN85" s="37"/>
    </row>
    <row r="86" spans="1:66" s="28" customFormat="1" ht="13.8" x14ac:dyDescent="0.3">
      <c r="A86" s="37" t="s">
        <v>672</v>
      </c>
      <c r="B86" s="37" t="s">
        <v>673</v>
      </c>
      <c r="C86" s="37" t="s">
        <v>614</v>
      </c>
      <c r="D86" s="37" t="s">
        <v>213</v>
      </c>
      <c r="E86" s="37" t="s">
        <v>674</v>
      </c>
      <c r="F86" s="37" t="s">
        <v>141</v>
      </c>
      <c r="G86" s="37" t="s">
        <v>675</v>
      </c>
      <c r="H86" s="37" t="s">
        <v>208</v>
      </c>
      <c r="I86" s="37"/>
      <c r="J86" s="37"/>
      <c r="K86" s="37"/>
      <c r="L86" s="37" t="b">
        <v>0</v>
      </c>
      <c r="M86" s="37"/>
      <c r="N86" s="37">
        <v>29100</v>
      </c>
      <c r="O86" s="37"/>
      <c r="P86" s="37" t="b">
        <v>1</v>
      </c>
      <c r="Q86" s="37" t="b">
        <v>1</v>
      </c>
      <c r="R86" s="37"/>
      <c r="S86" s="37"/>
      <c r="T86" s="37" t="b">
        <v>1</v>
      </c>
      <c r="U86" s="37"/>
      <c r="V86" s="37"/>
      <c r="W86" s="37" t="b">
        <v>0</v>
      </c>
      <c r="X86" s="37"/>
      <c r="Y86" s="37"/>
      <c r="Z86" s="37">
        <v>4</v>
      </c>
      <c r="AA86" s="37"/>
      <c r="AB86" s="37"/>
      <c r="AC86" s="37"/>
      <c r="AD86" s="37"/>
      <c r="AE86" s="37"/>
      <c r="AF86" s="37"/>
      <c r="AG86" s="37"/>
      <c r="AH86" s="37"/>
      <c r="AI86" s="37"/>
      <c r="AJ86" s="37"/>
      <c r="AK86" s="37"/>
      <c r="AL86" s="37"/>
      <c r="AM86" s="37"/>
      <c r="AN86" s="37"/>
      <c r="AO86" s="37"/>
      <c r="AP86" s="37"/>
      <c r="AQ86" s="37"/>
      <c r="AR86" s="37"/>
      <c r="AS86" s="37"/>
      <c r="AT86" s="37"/>
      <c r="AU86" s="37"/>
      <c r="AV86" s="37">
        <v>0.76600000000000001</v>
      </c>
      <c r="AW86" s="37"/>
      <c r="AX86" s="37"/>
      <c r="AY86" s="37"/>
      <c r="AZ86" s="37">
        <v>37989.556135769999</v>
      </c>
      <c r="BA86" s="37"/>
      <c r="BB86" s="37"/>
      <c r="BC86" s="37"/>
      <c r="BD86" s="37"/>
      <c r="BE86" s="37"/>
      <c r="BF86" s="37"/>
      <c r="BG86" s="37"/>
      <c r="BH86" s="37"/>
      <c r="BI86" s="37"/>
      <c r="BJ86" s="37"/>
      <c r="BK86" s="37"/>
      <c r="BL86" s="37"/>
      <c r="BM86" s="37"/>
      <c r="BN86" s="37"/>
    </row>
    <row r="87" spans="1:66" s="28" customFormat="1" ht="13.8" x14ac:dyDescent="0.3">
      <c r="A87" s="37" t="s">
        <v>676</v>
      </c>
      <c r="B87" s="37" t="s">
        <v>677</v>
      </c>
      <c r="C87" s="37" t="s">
        <v>529</v>
      </c>
      <c r="D87" s="37" t="s">
        <v>213</v>
      </c>
      <c r="E87" s="37" t="s">
        <v>678</v>
      </c>
      <c r="F87" s="37" t="s">
        <v>679</v>
      </c>
      <c r="G87" s="37" t="s">
        <v>680</v>
      </c>
      <c r="H87" s="37" t="s">
        <v>215</v>
      </c>
      <c r="I87" s="37"/>
      <c r="J87" s="37"/>
      <c r="K87" s="37"/>
      <c r="L87" s="37" t="b">
        <v>0</v>
      </c>
      <c r="M87" s="37">
        <v>24</v>
      </c>
      <c r="N87" s="37">
        <v>170</v>
      </c>
      <c r="O87" s="37"/>
      <c r="P87" s="37" t="b">
        <v>1</v>
      </c>
      <c r="Q87" s="37" t="b">
        <v>1</v>
      </c>
      <c r="R87" s="37"/>
      <c r="S87" s="37"/>
      <c r="T87" s="37" t="b">
        <v>1</v>
      </c>
      <c r="U87" s="37">
        <v>100</v>
      </c>
      <c r="V87" s="37"/>
      <c r="W87" s="37" t="b">
        <v>1</v>
      </c>
      <c r="X87" s="37"/>
      <c r="Y87" s="37"/>
      <c r="Z87" s="37"/>
      <c r="AA87" s="37"/>
      <c r="AB87" s="37"/>
      <c r="AC87" s="37"/>
      <c r="AD87" s="37"/>
      <c r="AE87" s="37"/>
      <c r="AF87" s="37"/>
      <c r="AG87" s="37"/>
      <c r="AH87" s="37"/>
      <c r="AI87" s="37"/>
      <c r="AJ87" s="37" t="s">
        <v>212</v>
      </c>
      <c r="AK87" s="37"/>
      <c r="AL87" s="37"/>
      <c r="AM87" s="37"/>
      <c r="AN87" s="37"/>
      <c r="AO87" s="37"/>
      <c r="AP87" s="37"/>
      <c r="AQ87" s="37"/>
      <c r="AR87" s="37"/>
      <c r="AS87" s="37"/>
      <c r="AT87" s="37"/>
      <c r="AU87" s="37"/>
      <c r="AV87" s="37">
        <v>0.88500000000000001</v>
      </c>
      <c r="AW87" s="37"/>
      <c r="AX87" s="37"/>
      <c r="AY87" s="37"/>
      <c r="AZ87" s="37">
        <v>192.09039548000001</v>
      </c>
      <c r="BA87" s="37"/>
      <c r="BB87" s="37"/>
      <c r="BC87" s="37"/>
      <c r="BD87" s="37"/>
      <c r="BE87" s="37"/>
      <c r="BF87" s="37"/>
      <c r="BG87" s="37"/>
      <c r="BH87" s="37"/>
      <c r="BI87" s="37"/>
      <c r="BJ87" s="37"/>
      <c r="BK87" s="37"/>
      <c r="BL87" s="37"/>
      <c r="BM87" s="37"/>
      <c r="BN87" s="37" t="s">
        <v>681</v>
      </c>
    </row>
    <row r="88" spans="1:66" s="28" customFormat="1" ht="13.8" x14ac:dyDescent="0.3">
      <c r="A88" s="37" t="s">
        <v>676</v>
      </c>
      <c r="B88" s="37" t="s">
        <v>677</v>
      </c>
      <c r="C88" s="37" t="s">
        <v>519</v>
      </c>
      <c r="D88" s="37" t="s">
        <v>213</v>
      </c>
      <c r="E88" s="37" t="s">
        <v>682</v>
      </c>
      <c r="F88" s="37" t="s">
        <v>155</v>
      </c>
      <c r="G88" s="37" t="s">
        <v>680</v>
      </c>
      <c r="H88" s="37" t="s">
        <v>215</v>
      </c>
      <c r="I88" s="37"/>
      <c r="J88" s="37"/>
      <c r="K88" s="37"/>
      <c r="L88" s="37" t="b">
        <v>0</v>
      </c>
      <c r="M88" s="37">
        <v>24</v>
      </c>
      <c r="N88" s="37">
        <v>169</v>
      </c>
      <c r="O88" s="37">
        <v>0</v>
      </c>
      <c r="P88" s="37" t="b">
        <v>1</v>
      </c>
      <c r="Q88" s="37" t="b">
        <v>1</v>
      </c>
      <c r="R88" s="37"/>
      <c r="S88" s="37"/>
      <c r="T88" s="37" t="b">
        <v>1</v>
      </c>
      <c r="U88" s="37">
        <v>100</v>
      </c>
      <c r="V88" s="37"/>
      <c r="W88" s="37" t="b">
        <v>1</v>
      </c>
      <c r="X88" s="37"/>
      <c r="Y88" s="37"/>
      <c r="Z88" s="37"/>
      <c r="AA88" s="37"/>
      <c r="AB88" s="37"/>
      <c r="AC88" s="37"/>
      <c r="AD88" s="37"/>
      <c r="AE88" s="37"/>
      <c r="AF88" s="37"/>
      <c r="AG88" s="37"/>
      <c r="AH88" s="37"/>
      <c r="AI88" s="37"/>
      <c r="AJ88" s="37" t="s">
        <v>212</v>
      </c>
      <c r="AK88" s="37"/>
      <c r="AL88" s="37"/>
      <c r="AM88" s="37"/>
      <c r="AN88" s="37"/>
      <c r="AO88" s="37"/>
      <c r="AP88" s="37"/>
      <c r="AQ88" s="37"/>
      <c r="AR88" s="37"/>
      <c r="AS88" s="37"/>
      <c r="AT88" s="37"/>
      <c r="AU88" s="37"/>
      <c r="AV88" s="37">
        <v>0.88500000000000001</v>
      </c>
      <c r="AW88" s="37"/>
      <c r="AX88" s="37"/>
      <c r="AY88" s="37"/>
      <c r="AZ88" s="37">
        <v>190.96045197699999</v>
      </c>
      <c r="BA88" s="37">
        <v>0</v>
      </c>
      <c r="BB88" s="37"/>
      <c r="BC88" s="37"/>
      <c r="BD88" s="37"/>
      <c r="BE88" s="37"/>
      <c r="BF88" s="37"/>
      <c r="BG88" s="37"/>
      <c r="BH88" s="37"/>
      <c r="BI88" s="37"/>
      <c r="BJ88" s="37"/>
      <c r="BK88" s="37"/>
      <c r="BL88" s="37"/>
      <c r="BM88" s="37"/>
      <c r="BN88" s="37" t="s">
        <v>683</v>
      </c>
    </row>
    <row r="89" spans="1:66" s="28" customFormat="1" ht="13.8" x14ac:dyDescent="0.3">
      <c r="A89" s="37" t="s">
        <v>129</v>
      </c>
      <c r="B89" s="37" t="s">
        <v>2</v>
      </c>
      <c r="C89" s="37" t="s">
        <v>684</v>
      </c>
      <c r="D89" s="37" t="s">
        <v>206</v>
      </c>
      <c r="E89" s="37" t="s">
        <v>502</v>
      </c>
      <c r="F89" s="37" t="s">
        <v>143</v>
      </c>
      <c r="G89" s="37" t="s">
        <v>503</v>
      </c>
      <c r="H89" s="37" t="s">
        <v>208</v>
      </c>
      <c r="I89" s="37"/>
      <c r="J89" s="37"/>
      <c r="K89" s="37">
        <v>499</v>
      </c>
      <c r="L89" s="37" t="b">
        <v>1</v>
      </c>
      <c r="M89" s="37"/>
      <c r="N89" s="37">
        <v>718.8</v>
      </c>
      <c r="O89" s="37"/>
      <c r="P89" s="37" t="b">
        <v>1</v>
      </c>
      <c r="Q89" s="37" t="b">
        <v>1</v>
      </c>
      <c r="R89" s="37"/>
      <c r="S89" s="37"/>
      <c r="T89" s="37" t="b">
        <v>1</v>
      </c>
      <c r="U89" s="37">
        <v>16</v>
      </c>
      <c r="V89" s="37">
        <v>1</v>
      </c>
      <c r="W89" s="37" t="b">
        <v>1</v>
      </c>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v>12.7</v>
      </c>
      <c r="AW89" s="37"/>
      <c r="AX89" s="37"/>
      <c r="AY89" s="37">
        <v>39.291338582999998</v>
      </c>
      <c r="AZ89" s="37">
        <v>56.598425196999997</v>
      </c>
      <c r="BA89" s="37"/>
      <c r="BB89" s="37"/>
      <c r="BC89" s="37"/>
      <c r="BD89" s="37"/>
      <c r="BE89" s="37"/>
      <c r="BF89" s="37"/>
      <c r="BG89" s="37"/>
      <c r="BH89" s="37"/>
      <c r="BI89" s="37"/>
      <c r="BJ89" s="37"/>
      <c r="BK89" s="37"/>
      <c r="BL89" s="37"/>
      <c r="BM89" s="37"/>
      <c r="BN89" s="37"/>
    </row>
    <row r="90" spans="1:66" s="28" customFormat="1" ht="13.8" x14ac:dyDescent="0.3">
      <c r="A90" s="37" t="s">
        <v>685</v>
      </c>
      <c r="B90" s="37" t="s">
        <v>686</v>
      </c>
      <c r="C90" s="37" t="s">
        <v>545</v>
      </c>
      <c r="D90" s="37" t="s">
        <v>373</v>
      </c>
      <c r="E90" s="37" t="s">
        <v>687</v>
      </c>
      <c r="F90" s="37" t="s">
        <v>160</v>
      </c>
      <c r="G90" s="37" t="s">
        <v>688</v>
      </c>
      <c r="H90" s="37" t="s">
        <v>208</v>
      </c>
      <c r="I90" s="37"/>
      <c r="J90" s="37"/>
      <c r="K90" s="37"/>
      <c r="L90" s="37" t="b">
        <v>0</v>
      </c>
      <c r="M90" s="37"/>
      <c r="N90" s="37"/>
      <c r="O90" s="37"/>
      <c r="P90" s="37" t="b">
        <v>0</v>
      </c>
      <c r="Q90" s="37" t="b">
        <v>0</v>
      </c>
      <c r="R90" s="37"/>
      <c r="S90" s="37"/>
      <c r="T90" s="37" t="b">
        <v>1</v>
      </c>
      <c r="U90" s="37"/>
      <c r="V90" s="37"/>
      <c r="W90" s="37" t="b">
        <v>1</v>
      </c>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v>514</v>
      </c>
      <c r="AW90" s="37"/>
      <c r="AX90" s="37"/>
      <c r="AY90" s="37"/>
      <c r="AZ90" s="37"/>
      <c r="BA90" s="37"/>
      <c r="BB90" s="37"/>
      <c r="BC90" s="37"/>
      <c r="BD90" s="37"/>
      <c r="BE90" s="37"/>
      <c r="BF90" s="37"/>
      <c r="BG90" s="37"/>
      <c r="BH90" s="37"/>
      <c r="BI90" s="37"/>
      <c r="BJ90" s="37"/>
      <c r="BK90" s="37"/>
      <c r="BL90" s="37"/>
      <c r="BM90" s="37"/>
      <c r="BN90" s="37"/>
    </row>
    <row r="91" spans="1:66" s="28" customFormat="1" ht="13.8" x14ac:dyDescent="0.3">
      <c r="A91" s="37" t="s">
        <v>689</v>
      </c>
      <c r="B91" s="37" t="s">
        <v>690</v>
      </c>
      <c r="C91" s="37" t="s">
        <v>536</v>
      </c>
      <c r="D91" s="37" t="s">
        <v>206</v>
      </c>
      <c r="E91" s="37" t="s">
        <v>691</v>
      </c>
      <c r="F91" s="37" t="s">
        <v>222</v>
      </c>
      <c r="G91" s="37" t="s">
        <v>692</v>
      </c>
      <c r="H91" s="37" t="s">
        <v>208</v>
      </c>
      <c r="I91" s="37"/>
      <c r="J91" s="37">
        <v>299</v>
      </c>
      <c r="K91" s="37"/>
      <c r="L91" s="37" t="b">
        <v>1</v>
      </c>
      <c r="M91" s="37"/>
      <c r="N91" s="37">
        <v>11800</v>
      </c>
      <c r="O91" s="37"/>
      <c r="P91" s="37" t="b">
        <v>1</v>
      </c>
      <c r="Q91" s="37" t="b">
        <v>0</v>
      </c>
      <c r="R91" s="37"/>
      <c r="S91" s="37"/>
      <c r="T91" s="37" t="b">
        <v>1</v>
      </c>
      <c r="U91" s="37">
        <v>1000</v>
      </c>
      <c r="V91" s="37">
        <v>30</v>
      </c>
      <c r="W91" s="37" t="b">
        <v>0</v>
      </c>
      <c r="X91" s="37"/>
      <c r="Y91" s="37"/>
      <c r="Z91" s="37">
        <v>700</v>
      </c>
      <c r="AA91" s="37"/>
      <c r="AB91" s="37"/>
      <c r="AC91" s="37"/>
      <c r="AD91" s="37"/>
      <c r="AE91" s="37"/>
      <c r="AF91" s="37"/>
      <c r="AG91" s="37"/>
      <c r="AH91" s="37"/>
      <c r="AI91" s="37"/>
      <c r="AJ91" s="37"/>
      <c r="AK91" s="37"/>
      <c r="AL91" s="37"/>
      <c r="AM91" s="37"/>
      <c r="AN91" s="37"/>
      <c r="AO91" s="37"/>
      <c r="AP91" s="37"/>
      <c r="AQ91" s="37"/>
      <c r="AR91" s="37"/>
      <c r="AS91" s="37"/>
      <c r="AT91" s="37"/>
      <c r="AU91" s="37"/>
      <c r="AV91" s="37">
        <v>139</v>
      </c>
      <c r="AW91" s="37"/>
      <c r="AX91" s="37">
        <v>2.151079137</v>
      </c>
      <c r="AY91" s="37"/>
      <c r="AZ91" s="37">
        <v>84.892086331000002</v>
      </c>
      <c r="BA91" s="37"/>
      <c r="BB91" s="37"/>
      <c r="BC91" s="37"/>
      <c r="BD91" s="37"/>
      <c r="BE91" s="37"/>
      <c r="BF91" s="37"/>
      <c r="BG91" s="37"/>
      <c r="BH91" s="37"/>
      <c r="BI91" s="37"/>
      <c r="BJ91" s="37"/>
      <c r="BK91" s="37"/>
      <c r="BL91" s="37"/>
      <c r="BM91" s="37"/>
      <c r="BN91" s="37" t="s">
        <v>693</v>
      </c>
    </row>
    <row r="92" spans="1:66" s="28" customFormat="1" ht="13.8" x14ac:dyDescent="0.3">
      <c r="A92" s="37" t="s">
        <v>685</v>
      </c>
      <c r="B92" s="37" t="s">
        <v>686</v>
      </c>
      <c r="C92" s="37" t="s">
        <v>534</v>
      </c>
      <c r="D92" s="37" t="s">
        <v>373</v>
      </c>
      <c r="E92" s="37" t="s">
        <v>687</v>
      </c>
      <c r="F92" s="37" t="s">
        <v>160</v>
      </c>
      <c r="G92" s="37" t="s">
        <v>688</v>
      </c>
      <c r="H92" s="37" t="s">
        <v>208</v>
      </c>
      <c r="I92" s="37"/>
      <c r="J92" s="37"/>
      <c r="K92" s="37"/>
      <c r="L92" s="37" t="b">
        <v>0</v>
      </c>
      <c r="M92" s="37"/>
      <c r="N92" s="37"/>
      <c r="O92" s="37"/>
      <c r="P92" s="37" t="b">
        <v>0</v>
      </c>
      <c r="Q92" s="37" t="b">
        <v>0</v>
      </c>
      <c r="R92" s="37"/>
      <c r="S92" s="37"/>
      <c r="T92" s="37" t="b">
        <v>1</v>
      </c>
      <c r="U92" s="37"/>
      <c r="V92" s="37"/>
      <c r="W92" s="37" t="b">
        <v>1</v>
      </c>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v>514</v>
      </c>
      <c r="AW92" s="37"/>
      <c r="AX92" s="37"/>
      <c r="AY92" s="37"/>
      <c r="AZ92" s="37"/>
      <c r="BA92" s="37"/>
      <c r="BB92" s="37"/>
      <c r="BC92" s="37"/>
      <c r="BD92" s="37"/>
      <c r="BE92" s="37"/>
      <c r="BF92" s="37"/>
      <c r="BG92" s="37"/>
      <c r="BH92" s="37"/>
      <c r="BI92" s="37"/>
      <c r="BJ92" s="37"/>
      <c r="BK92" s="37"/>
      <c r="BL92" s="37"/>
      <c r="BM92" s="37"/>
      <c r="BN92" s="37"/>
    </row>
    <row r="93" spans="1:66" s="28" customFormat="1" ht="13.8" x14ac:dyDescent="0.3">
      <c r="A93" s="37" t="s">
        <v>689</v>
      </c>
      <c r="B93" s="37" t="s">
        <v>690</v>
      </c>
      <c r="C93" s="37" t="s">
        <v>694</v>
      </c>
      <c r="D93" s="37" t="s">
        <v>206</v>
      </c>
      <c r="E93" s="37" t="s">
        <v>691</v>
      </c>
      <c r="F93" s="37" t="s">
        <v>379</v>
      </c>
      <c r="G93" s="37" t="s">
        <v>692</v>
      </c>
      <c r="H93" s="37" t="s">
        <v>208</v>
      </c>
      <c r="I93" s="37"/>
      <c r="J93" s="37">
        <v>1500</v>
      </c>
      <c r="K93" s="37"/>
      <c r="L93" s="37" t="b">
        <v>1</v>
      </c>
      <c r="M93" s="37"/>
      <c r="N93" s="37">
        <v>15250</v>
      </c>
      <c r="O93" s="37"/>
      <c r="P93" s="37" t="b">
        <v>1</v>
      </c>
      <c r="Q93" s="37" t="b">
        <v>0</v>
      </c>
      <c r="R93" s="37"/>
      <c r="S93" s="37"/>
      <c r="T93" s="37" t="b">
        <v>1</v>
      </c>
      <c r="U93" s="37">
        <v>1000</v>
      </c>
      <c r="V93" s="37">
        <v>30</v>
      </c>
      <c r="W93" s="37" t="b">
        <v>0</v>
      </c>
      <c r="X93" s="37"/>
      <c r="Y93" s="37"/>
      <c r="Z93" s="37">
        <v>700</v>
      </c>
      <c r="AA93" s="37"/>
      <c r="AB93" s="37"/>
      <c r="AC93" s="37"/>
      <c r="AD93" s="37"/>
      <c r="AE93" s="37"/>
      <c r="AF93" s="37"/>
      <c r="AG93" s="37"/>
      <c r="AH93" s="37"/>
      <c r="AI93" s="37"/>
      <c r="AJ93" s="37"/>
      <c r="AK93" s="37"/>
      <c r="AL93" s="37"/>
      <c r="AM93" s="37"/>
      <c r="AN93" s="37"/>
      <c r="AO93" s="37"/>
      <c r="AP93" s="37"/>
      <c r="AQ93" s="37"/>
      <c r="AR93" s="37"/>
      <c r="AS93" s="37"/>
      <c r="AT93" s="37"/>
      <c r="AU93" s="37"/>
      <c r="AV93" s="37">
        <v>139</v>
      </c>
      <c r="AW93" s="37"/>
      <c r="AX93" s="37">
        <v>10.791366906</v>
      </c>
      <c r="AY93" s="37"/>
      <c r="AZ93" s="37">
        <v>109.71223021599999</v>
      </c>
      <c r="BA93" s="37"/>
      <c r="BB93" s="37"/>
      <c r="BC93" s="37"/>
      <c r="BD93" s="37"/>
      <c r="BE93" s="37"/>
      <c r="BF93" s="37"/>
      <c r="BG93" s="37"/>
      <c r="BH93" s="37"/>
      <c r="BI93" s="37"/>
      <c r="BJ93" s="37"/>
      <c r="BK93" s="37"/>
      <c r="BL93" s="37"/>
      <c r="BM93" s="37"/>
      <c r="BN93" s="37" t="s">
        <v>693</v>
      </c>
    </row>
    <row r="94" spans="1:66" s="28" customFormat="1" ht="13.8" x14ac:dyDescent="0.3">
      <c r="A94" s="37" t="s">
        <v>695</v>
      </c>
      <c r="B94" s="37" t="s">
        <v>44</v>
      </c>
      <c r="C94" s="37" t="s">
        <v>515</v>
      </c>
      <c r="D94" s="37" t="s">
        <v>206</v>
      </c>
      <c r="E94" s="37" t="s">
        <v>696</v>
      </c>
      <c r="F94" s="37" t="s">
        <v>222</v>
      </c>
      <c r="G94" s="37" t="s">
        <v>224</v>
      </c>
      <c r="H94" s="37" t="s">
        <v>215</v>
      </c>
      <c r="I94" s="37"/>
      <c r="J94" s="37">
        <v>0</v>
      </c>
      <c r="K94" s="37"/>
      <c r="L94" s="37" t="b">
        <v>1</v>
      </c>
      <c r="M94" s="37">
        <v>12</v>
      </c>
      <c r="N94" s="37">
        <v>50</v>
      </c>
      <c r="O94" s="37"/>
      <c r="P94" s="37" t="b">
        <v>1</v>
      </c>
      <c r="Q94" s="37" t="b">
        <v>0</v>
      </c>
      <c r="R94" s="37"/>
      <c r="S94" s="37"/>
      <c r="T94" s="37" t="b">
        <v>1</v>
      </c>
      <c r="U94" s="37">
        <v>120</v>
      </c>
      <c r="V94" s="37">
        <v>12</v>
      </c>
      <c r="W94" s="37" t="b">
        <v>1</v>
      </c>
      <c r="X94" s="37"/>
      <c r="Y94" s="37"/>
      <c r="Z94" s="37"/>
      <c r="AA94" s="37" t="s">
        <v>212</v>
      </c>
      <c r="AB94" s="37"/>
      <c r="AC94" s="37"/>
      <c r="AD94" s="37" t="s">
        <v>212</v>
      </c>
      <c r="AE94" s="37"/>
      <c r="AF94" s="37"/>
      <c r="AG94" s="37"/>
      <c r="AH94" s="37"/>
      <c r="AI94" s="37"/>
      <c r="AJ94" s="37"/>
      <c r="AK94" s="37"/>
      <c r="AL94" s="37"/>
      <c r="AM94" s="37"/>
      <c r="AN94" s="37"/>
      <c r="AO94" s="37"/>
      <c r="AP94" s="37"/>
      <c r="AQ94" s="37"/>
      <c r="AR94" s="37"/>
      <c r="AS94" s="37"/>
      <c r="AT94" s="37"/>
      <c r="AU94" s="37"/>
      <c r="AV94" s="37">
        <v>0.74399999999999999</v>
      </c>
      <c r="AW94" s="37"/>
      <c r="AX94" s="37">
        <v>0</v>
      </c>
      <c r="AY94" s="37"/>
      <c r="AZ94" s="37">
        <v>67.204301075000004</v>
      </c>
      <c r="BA94" s="37"/>
      <c r="BB94" s="37"/>
      <c r="BC94" s="37"/>
      <c r="BD94" s="37"/>
      <c r="BE94" s="37"/>
      <c r="BF94" s="37"/>
      <c r="BG94" s="37"/>
      <c r="BH94" s="37"/>
      <c r="BI94" s="37"/>
      <c r="BJ94" s="37"/>
      <c r="BK94" s="37"/>
      <c r="BL94" s="37"/>
      <c r="BM94" s="37"/>
      <c r="BN94" s="37"/>
    </row>
    <row r="95" spans="1:66" s="28" customFormat="1" ht="13.8" x14ac:dyDescent="0.3">
      <c r="A95" s="37" t="s">
        <v>695</v>
      </c>
      <c r="B95" s="37" t="s">
        <v>44</v>
      </c>
      <c r="C95" s="37" t="s">
        <v>579</v>
      </c>
      <c r="D95" s="37" t="s">
        <v>206</v>
      </c>
      <c r="E95" s="37" t="s">
        <v>696</v>
      </c>
      <c r="F95" s="37" t="s">
        <v>222</v>
      </c>
      <c r="G95" s="37" t="s">
        <v>224</v>
      </c>
      <c r="H95" s="37" t="s">
        <v>215</v>
      </c>
      <c r="I95" s="37"/>
      <c r="J95" s="37">
        <v>0</v>
      </c>
      <c r="K95" s="37"/>
      <c r="L95" s="37" t="b">
        <v>1</v>
      </c>
      <c r="M95" s="37">
        <v>12</v>
      </c>
      <c r="N95" s="37">
        <v>50</v>
      </c>
      <c r="O95" s="37"/>
      <c r="P95" s="37" t="b">
        <v>1</v>
      </c>
      <c r="Q95" s="37" t="b">
        <v>0</v>
      </c>
      <c r="R95" s="37"/>
      <c r="S95" s="37"/>
      <c r="T95" s="37" t="b">
        <v>1</v>
      </c>
      <c r="U95" s="37">
        <v>120</v>
      </c>
      <c r="V95" s="37">
        <v>12</v>
      </c>
      <c r="W95" s="37" t="b">
        <v>1</v>
      </c>
      <c r="X95" s="37"/>
      <c r="Y95" s="37"/>
      <c r="Z95" s="37"/>
      <c r="AA95" s="37" t="s">
        <v>212</v>
      </c>
      <c r="AB95" s="37"/>
      <c r="AC95" s="37"/>
      <c r="AD95" s="37" t="s">
        <v>212</v>
      </c>
      <c r="AE95" s="37"/>
      <c r="AF95" s="37"/>
      <c r="AG95" s="37"/>
      <c r="AH95" s="37"/>
      <c r="AI95" s="37"/>
      <c r="AJ95" s="37"/>
      <c r="AK95" s="37"/>
      <c r="AL95" s="37"/>
      <c r="AM95" s="37"/>
      <c r="AN95" s="37"/>
      <c r="AO95" s="37"/>
      <c r="AP95" s="37"/>
      <c r="AQ95" s="37"/>
      <c r="AR95" s="37"/>
      <c r="AS95" s="37"/>
      <c r="AT95" s="37"/>
      <c r="AU95" s="37"/>
      <c r="AV95" s="37">
        <v>0.74399999999999999</v>
      </c>
      <c r="AW95" s="37"/>
      <c r="AX95" s="37">
        <v>0</v>
      </c>
      <c r="AY95" s="37"/>
      <c r="AZ95" s="37">
        <v>67.204301075000004</v>
      </c>
      <c r="BA95" s="37"/>
      <c r="BB95" s="37"/>
      <c r="BC95" s="37"/>
      <c r="BD95" s="37"/>
      <c r="BE95" s="37"/>
      <c r="BF95" s="37"/>
      <c r="BG95" s="37"/>
      <c r="BH95" s="37"/>
      <c r="BI95" s="37"/>
      <c r="BJ95" s="37"/>
      <c r="BK95" s="37"/>
      <c r="BL95" s="37"/>
      <c r="BM95" s="37"/>
      <c r="BN95" s="37"/>
    </row>
    <row r="96" spans="1:66" s="28" customFormat="1" ht="13.8" x14ac:dyDescent="0.3">
      <c r="A96" s="37" t="s">
        <v>697</v>
      </c>
      <c r="B96" s="37" t="s">
        <v>22</v>
      </c>
      <c r="C96" s="37" t="s">
        <v>542</v>
      </c>
      <c r="D96" s="37" t="s">
        <v>206</v>
      </c>
      <c r="E96" s="37" t="s">
        <v>698</v>
      </c>
      <c r="F96" s="37" t="s">
        <v>370</v>
      </c>
      <c r="G96" s="37" t="s">
        <v>224</v>
      </c>
      <c r="H96" s="37" t="s">
        <v>167</v>
      </c>
      <c r="I96" s="37"/>
      <c r="J96" s="37"/>
      <c r="K96" s="37"/>
      <c r="L96" s="37" t="b">
        <v>0</v>
      </c>
      <c r="M96" s="37"/>
      <c r="N96" s="37">
        <v>12.4</v>
      </c>
      <c r="O96" s="37"/>
      <c r="P96" s="37" t="b">
        <v>1</v>
      </c>
      <c r="Q96" s="37" t="b">
        <v>0</v>
      </c>
      <c r="R96" s="37"/>
      <c r="S96" s="37"/>
      <c r="T96" s="37" t="b">
        <v>0</v>
      </c>
      <c r="U96" s="37"/>
      <c r="V96" s="37"/>
      <c r="W96" s="37"/>
      <c r="X96" s="37"/>
      <c r="Y96" s="37"/>
      <c r="Z96" s="37"/>
      <c r="AA96" s="37"/>
      <c r="AB96" s="37"/>
      <c r="AC96" s="37"/>
      <c r="AD96" s="37"/>
      <c r="AE96" s="37"/>
      <c r="AF96" s="37"/>
      <c r="AG96" s="37"/>
      <c r="AH96" s="37"/>
      <c r="AI96" s="37"/>
      <c r="AJ96" s="37"/>
      <c r="AK96" s="37"/>
      <c r="AL96" s="37"/>
      <c r="AM96" s="37" t="s">
        <v>212</v>
      </c>
      <c r="AN96" s="37"/>
      <c r="AO96" s="37"/>
      <c r="AP96" s="37"/>
      <c r="AQ96" s="37"/>
      <c r="AR96" s="37" t="b">
        <v>0</v>
      </c>
      <c r="AS96" s="37"/>
      <c r="AT96" s="37"/>
      <c r="AU96" s="37">
        <v>2</v>
      </c>
      <c r="AV96" s="37">
        <v>0.70799999999999996</v>
      </c>
      <c r="AW96" s="37"/>
      <c r="AX96" s="37"/>
      <c r="AY96" s="37"/>
      <c r="AZ96" s="37">
        <v>17.514124293999998</v>
      </c>
      <c r="BA96" s="37"/>
      <c r="BB96" s="37"/>
      <c r="BC96" s="37"/>
      <c r="BD96" s="37"/>
      <c r="BE96" s="37"/>
      <c r="BF96" s="37"/>
      <c r="BG96" s="37"/>
      <c r="BH96" s="37"/>
      <c r="BI96" s="37"/>
      <c r="BJ96" s="37"/>
      <c r="BK96" s="37"/>
      <c r="BL96" s="37"/>
      <c r="BM96" s="37"/>
      <c r="BN96" s="37" t="s">
        <v>699</v>
      </c>
    </row>
    <row r="97" spans="1:66" s="28" customFormat="1" ht="13.8" x14ac:dyDescent="0.3">
      <c r="A97" s="37" t="s">
        <v>700</v>
      </c>
      <c r="B97" s="37" t="s">
        <v>371</v>
      </c>
      <c r="C97" s="37" t="s">
        <v>539</v>
      </c>
      <c r="D97" s="37" t="s">
        <v>213</v>
      </c>
      <c r="E97" s="37" t="s">
        <v>701</v>
      </c>
      <c r="F97" s="37" t="s">
        <v>146</v>
      </c>
      <c r="G97" s="37" t="s">
        <v>372</v>
      </c>
      <c r="H97" s="37" t="s">
        <v>208</v>
      </c>
      <c r="I97" s="37">
        <v>1000</v>
      </c>
      <c r="J97" s="37">
        <v>0</v>
      </c>
      <c r="K97" s="37">
        <v>0</v>
      </c>
      <c r="L97" s="37" t="b">
        <v>1</v>
      </c>
      <c r="M97" s="37"/>
      <c r="N97" s="37">
        <v>2099</v>
      </c>
      <c r="O97" s="37"/>
      <c r="P97" s="37" t="b">
        <v>1</v>
      </c>
      <c r="Q97" s="37" t="b">
        <v>1</v>
      </c>
      <c r="R97" s="37"/>
      <c r="S97" s="37"/>
      <c r="T97" s="37" t="b">
        <v>1</v>
      </c>
      <c r="U97" s="37">
        <v>6</v>
      </c>
      <c r="V97" s="37"/>
      <c r="W97" s="37" t="b">
        <v>1</v>
      </c>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v>39.799999999999997</v>
      </c>
      <c r="AW97" s="37">
        <v>25.125628141</v>
      </c>
      <c r="AX97" s="37">
        <v>0</v>
      </c>
      <c r="AY97" s="37">
        <v>0</v>
      </c>
      <c r="AZ97" s="37">
        <v>52.738693466999997</v>
      </c>
      <c r="BA97" s="37"/>
      <c r="BB97" s="37"/>
      <c r="BC97" s="37"/>
      <c r="BD97" s="37"/>
      <c r="BE97" s="37"/>
      <c r="BF97" s="37"/>
      <c r="BG97" s="37"/>
      <c r="BH97" s="37"/>
      <c r="BI97" s="37"/>
      <c r="BJ97" s="37"/>
      <c r="BK97" s="37"/>
      <c r="BL97" s="37"/>
      <c r="BM97" s="37"/>
      <c r="BN97" s="37" t="s">
        <v>702</v>
      </c>
    </row>
    <row r="98" spans="1:66" s="28" customFormat="1" ht="13.8" x14ac:dyDescent="0.3">
      <c r="A98" s="37" t="s">
        <v>703</v>
      </c>
      <c r="B98" s="37" t="s">
        <v>22</v>
      </c>
      <c r="C98" s="37" t="s">
        <v>536</v>
      </c>
      <c r="D98" s="37" t="s">
        <v>213</v>
      </c>
      <c r="E98" s="37" t="s">
        <v>704</v>
      </c>
      <c r="F98" s="37" t="s">
        <v>705</v>
      </c>
      <c r="G98" s="37" t="s">
        <v>224</v>
      </c>
      <c r="H98" s="37" t="s">
        <v>215</v>
      </c>
      <c r="I98" s="37"/>
      <c r="J98" s="37">
        <v>59</v>
      </c>
      <c r="K98" s="37"/>
      <c r="L98" s="37" t="b">
        <v>1</v>
      </c>
      <c r="M98" s="37"/>
      <c r="N98" s="37">
        <v>78.989999999999995</v>
      </c>
      <c r="O98" s="37"/>
      <c r="P98" s="37" t="b">
        <v>1</v>
      </c>
      <c r="Q98" s="37" t="b">
        <v>1</v>
      </c>
      <c r="R98" s="37"/>
      <c r="S98" s="37"/>
      <c r="T98" s="37" t="b">
        <v>1</v>
      </c>
      <c r="U98" s="37"/>
      <c r="V98" s="37"/>
      <c r="W98" s="37" t="b">
        <v>1</v>
      </c>
      <c r="X98" s="37"/>
      <c r="Y98" s="37"/>
      <c r="Z98" s="37"/>
      <c r="AA98" s="37" t="s">
        <v>212</v>
      </c>
      <c r="AB98" s="37"/>
      <c r="AC98" s="37"/>
      <c r="AD98" s="37"/>
      <c r="AE98" s="37"/>
      <c r="AF98" s="37"/>
      <c r="AG98" s="37" t="s">
        <v>212</v>
      </c>
      <c r="AH98" s="37"/>
      <c r="AI98" s="37"/>
      <c r="AJ98" s="37"/>
      <c r="AK98" s="37"/>
      <c r="AL98" s="37"/>
      <c r="AM98" s="37" t="s">
        <v>212</v>
      </c>
      <c r="AN98" s="37"/>
      <c r="AO98" s="37"/>
      <c r="AP98" s="37">
        <v>100</v>
      </c>
      <c r="AQ98" s="37">
        <v>30</v>
      </c>
      <c r="AR98" s="37" t="b">
        <v>0</v>
      </c>
      <c r="AS98" s="37"/>
      <c r="AT98" s="37"/>
      <c r="AU98" s="37">
        <v>5</v>
      </c>
      <c r="AV98" s="37">
        <v>0.70799999999999996</v>
      </c>
      <c r="AW98" s="37"/>
      <c r="AX98" s="37">
        <v>83.333333332999999</v>
      </c>
      <c r="AY98" s="37"/>
      <c r="AZ98" s="37">
        <v>111.56779661</v>
      </c>
      <c r="BA98" s="37"/>
      <c r="BB98" s="37"/>
      <c r="BC98" s="37"/>
      <c r="BD98" s="37"/>
      <c r="BE98" s="37"/>
      <c r="BF98" s="37"/>
      <c r="BG98" s="37"/>
      <c r="BH98" s="37"/>
      <c r="BI98" s="37"/>
      <c r="BJ98" s="37"/>
      <c r="BK98" s="37"/>
      <c r="BL98" s="37"/>
      <c r="BM98" s="37"/>
      <c r="BN98" s="37" t="s">
        <v>706</v>
      </c>
    </row>
    <row r="99" spans="1:66" s="28" customFormat="1" ht="13.8" x14ac:dyDescent="0.3">
      <c r="A99" s="37" t="s">
        <v>697</v>
      </c>
      <c r="B99" s="37" t="s">
        <v>22</v>
      </c>
      <c r="C99" s="37" t="s">
        <v>539</v>
      </c>
      <c r="D99" s="37" t="s">
        <v>206</v>
      </c>
      <c r="E99" s="37" t="s">
        <v>698</v>
      </c>
      <c r="F99" s="37" t="s">
        <v>370</v>
      </c>
      <c r="G99" s="37" t="s">
        <v>224</v>
      </c>
      <c r="H99" s="37" t="s">
        <v>167</v>
      </c>
      <c r="I99" s="37"/>
      <c r="J99" s="37"/>
      <c r="K99" s="37"/>
      <c r="L99" s="37" t="b">
        <v>0</v>
      </c>
      <c r="M99" s="37"/>
      <c r="N99" s="37">
        <v>12.4</v>
      </c>
      <c r="O99" s="37"/>
      <c r="P99" s="37" t="b">
        <v>1</v>
      </c>
      <c r="Q99" s="37" t="b">
        <v>0</v>
      </c>
      <c r="R99" s="37"/>
      <c r="S99" s="37"/>
      <c r="T99" s="37" t="b">
        <v>0</v>
      </c>
      <c r="U99" s="37"/>
      <c r="V99" s="37"/>
      <c r="W99" s="37"/>
      <c r="X99" s="37"/>
      <c r="Y99" s="37"/>
      <c r="Z99" s="37"/>
      <c r="AA99" s="37"/>
      <c r="AB99" s="37"/>
      <c r="AC99" s="37"/>
      <c r="AD99" s="37"/>
      <c r="AE99" s="37"/>
      <c r="AF99" s="37"/>
      <c r="AG99" s="37"/>
      <c r="AH99" s="37"/>
      <c r="AI99" s="37"/>
      <c r="AJ99" s="37"/>
      <c r="AK99" s="37"/>
      <c r="AL99" s="37"/>
      <c r="AM99" s="37" t="s">
        <v>212</v>
      </c>
      <c r="AN99" s="37"/>
      <c r="AO99" s="37"/>
      <c r="AP99" s="37"/>
      <c r="AQ99" s="37"/>
      <c r="AR99" s="37" t="b">
        <v>0</v>
      </c>
      <c r="AS99" s="37"/>
      <c r="AT99" s="37"/>
      <c r="AU99" s="37">
        <v>2</v>
      </c>
      <c r="AV99" s="37">
        <v>0.70799999999999996</v>
      </c>
      <c r="AW99" s="37"/>
      <c r="AX99" s="37"/>
      <c r="AY99" s="37"/>
      <c r="AZ99" s="37">
        <v>17.514124293999998</v>
      </c>
      <c r="BA99" s="37"/>
      <c r="BB99" s="37"/>
      <c r="BC99" s="37"/>
      <c r="BD99" s="37"/>
      <c r="BE99" s="37"/>
      <c r="BF99" s="37"/>
      <c r="BG99" s="37"/>
      <c r="BH99" s="37"/>
      <c r="BI99" s="37"/>
      <c r="BJ99" s="37"/>
      <c r="BK99" s="37"/>
      <c r="BL99" s="37"/>
      <c r="BM99" s="37"/>
      <c r="BN99" s="37" t="s">
        <v>699</v>
      </c>
    </row>
    <row r="100" spans="1:66" s="28" customFormat="1" ht="13.8" x14ac:dyDescent="0.3">
      <c r="A100" s="37" t="s">
        <v>707</v>
      </c>
      <c r="B100" s="37" t="s">
        <v>16</v>
      </c>
      <c r="C100" s="37" t="s">
        <v>636</v>
      </c>
      <c r="D100" s="37" t="s">
        <v>373</v>
      </c>
      <c r="E100" s="37" t="s">
        <v>708</v>
      </c>
      <c r="F100" s="37" t="s">
        <v>370</v>
      </c>
      <c r="G100" s="37" t="s">
        <v>224</v>
      </c>
      <c r="H100" s="37" t="s">
        <v>167</v>
      </c>
      <c r="I100" s="37"/>
      <c r="J100" s="37"/>
      <c r="K100" s="37"/>
      <c r="L100" s="37" t="b">
        <v>0</v>
      </c>
      <c r="M100" s="37"/>
      <c r="N100" s="37">
        <v>11.99</v>
      </c>
      <c r="O100" s="37"/>
      <c r="P100" s="37" t="b">
        <v>1</v>
      </c>
      <c r="Q100" s="37" t="b">
        <v>1</v>
      </c>
      <c r="R100" s="37"/>
      <c r="S100" s="37"/>
      <c r="T100" s="37" t="b">
        <v>0</v>
      </c>
      <c r="U100" s="37"/>
      <c r="V100" s="37"/>
      <c r="W100" s="37"/>
      <c r="X100" s="37"/>
      <c r="Y100" s="37"/>
      <c r="Z100" s="37"/>
      <c r="AA100" s="37"/>
      <c r="AB100" s="37"/>
      <c r="AC100" s="37"/>
      <c r="AD100" s="37"/>
      <c r="AE100" s="37"/>
      <c r="AF100" s="37"/>
      <c r="AG100" s="37"/>
      <c r="AH100" s="37"/>
      <c r="AI100" s="37"/>
      <c r="AJ100" s="37"/>
      <c r="AK100" s="37"/>
      <c r="AL100" s="37"/>
      <c r="AM100" s="37" t="s">
        <v>212</v>
      </c>
      <c r="AN100" s="37"/>
      <c r="AO100" s="37"/>
      <c r="AP100" s="37">
        <v>40</v>
      </c>
      <c r="AQ100" s="37">
        <v>5</v>
      </c>
      <c r="AR100" s="37" t="b">
        <v>0</v>
      </c>
      <c r="AS100" s="37"/>
      <c r="AT100" s="37"/>
      <c r="AU100" s="37">
        <v>10</v>
      </c>
      <c r="AV100" s="37">
        <v>0.54600000000000004</v>
      </c>
      <c r="AW100" s="37"/>
      <c r="AX100" s="37"/>
      <c r="AY100" s="37"/>
      <c r="AZ100" s="37">
        <v>21.959706959999998</v>
      </c>
      <c r="BA100" s="37"/>
      <c r="BB100" s="37"/>
      <c r="BC100" s="37"/>
      <c r="BD100" s="37"/>
      <c r="BE100" s="37"/>
      <c r="BF100" s="37"/>
      <c r="BG100" s="37"/>
      <c r="BH100" s="37"/>
      <c r="BI100" s="37"/>
      <c r="BJ100" s="37"/>
      <c r="BK100" s="37"/>
      <c r="BL100" s="37"/>
      <c r="BM100" s="37"/>
      <c r="BN100" s="37"/>
    </row>
    <row r="101" spans="1:66" s="28" customFormat="1" ht="13.8" x14ac:dyDescent="0.3">
      <c r="A101" s="37" t="s">
        <v>72</v>
      </c>
      <c r="B101" s="37" t="s">
        <v>30</v>
      </c>
      <c r="C101" s="37" t="s">
        <v>493</v>
      </c>
      <c r="D101" s="37" t="s">
        <v>213</v>
      </c>
      <c r="E101" s="37" t="s">
        <v>709</v>
      </c>
      <c r="F101" s="37" t="s">
        <v>177</v>
      </c>
      <c r="G101" s="37" t="s">
        <v>224</v>
      </c>
      <c r="H101" s="37" t="s">
        <v>215</v>
      </c>
      <c r="I101" s="37">
        <v>60</v>
      </c>
      <c r="J101" s="37"/>
      <c r="K101" s="37"/>
      <c r="L101" s="37" t="b">
        <v>1</v>
      </c>
      <c r="M101" s="37"/>
      <c r="N101" s="37">
        <v>44.95</v>
      </c>
      <c r="O101" s="37"/>
      <c r="P101" s="37" t="b">
        <v>1</v>
      </c>
      <c r="Q101" s="37" t="b">
        <v>1</v>
      </c>
      <c r="R101" s="37"/>
      <c r="S101" s="37"/>
      <c r="T101" s="37" t="b">
        <v>1</v>
      </c>
      <c r="U101" s="37">
        <v>50</v>
      </c>
      <c r="V101" s="37">
        <v>10</v>
      </c>
      <c r="W101" s="37" t="b">
        <v>1</v>
      </c>
      <c r="X101" s="37"/>
      <c r="Y101" s="37"/>
      <c r="Z101" s="37"/>
      <c r="AA101" s="37" t="s">
        <v>212</v>
      </c>
      <c r="AB101" s="37"/>
      <c r="AC101" s="37"/>
      <c r="AD101" s="37" t="s">
        <v>212</v>
      </c>
      <c r="AE101" s="37"/>
      <c r="AF101" s="37"/>
      <c r="AG101" s="37"/>
      <c r="AH101" s="37"/>
      <c r="AI101" s="37"/>
      <c r="AJ101" s="37"/>
      <c r="AK101" s="37"/>
      <c r="AL101" s="37"/>
      <c r="AM101" s="37"/>
      <c r="AN101" s="37"/>
      <c r="AO101" s="37"/>
      <c r="AP101" s="37"/>
      <c r="AQ101" s="37"/>
      <c r="AR101" s="37"/>
      <c r="AS101" s="37"/>
      <c r="AT101" s="37"/>
      <c r="AU101" s="37"/>
      <c r="AV101" s="37">
        <v>0.71099999999999997</v>
      </c>
      <c r="AW101" s="37">
        <v>84.388185653999997</v>
      </c>
      <c r="AX101" s="37"/>
      <c r="AY101" s="37"/>
      <c r="AZ101" s="37">
        <v>63.220815752</v>
      </c>
      <c r="BA101" s="37"/>
      <c r="BB101" s="37"/>
      <c r="BC101" s="37"/>
      <c r="BD101" s="37"/>
      <c r="BE101" s="37"/>
      <c r="BF101" s="37"/>
      <c r="BG101" s="37"/>
      <c r="BH101" s="37"/>
      <c r="BI101" s="37"/>
      <c r="BJ101" s="37"/>
      <c r="BK101" s="37"/>
      <c r="BL101" s="37"/>
      <c r="BM101" s="37"/>
      <c r="BN101" s="37" t="s">
        <v>710</v>
      </c>
    </row>
    <row r="102" spans="1:66" s="28" customFormat="1" ht="13.8" x14ac:dyDescent="0.3">
      <c r="A102" s="37" t="s">
        <v>606</v>
      </c>
      <c r="B102" s="37" t="s">
        <v>607</v>
      </c>
      <c r="C102" s="37" t="s">
        <v>650</v>
      </c>
      <c r="D102" s="37" t="s">
        <v>213</v>
      </c>
      <c r="E102" s="37" t="s">
        <v>608</v>
      </c>
      <c r="F102" s="37" t="s">
        <v>141</v>
      </c>
      <c r="G102" s="37" t="s">
        <v>356</v>
      </c>
      <c r="H102" s="37" t="s">
        <v>167</v>
      </c>
      <c r="I102" s="37">
        <v>0</v>
      </c>
      <c r="J102" s="37">
        <v>0</v>
      </c>
      <c r="K102" s="37">
        <v>0</v>
      </c>
      <c r="L102" s="37" t="b">
        <v>1</v>
      </c>
      <c r="M102" s="37"/>
      <c r="N102" s="37">
        <v>11.99</v>
      </c>
      <c r="O102" s="37">
        <v>0</v>
      </c>
      <c r="P102" s="37" t="b">
        <v>1</v>
      </c>
      <c r="Q102" s="37" t="b">
        <v>0</v>
      </c>
      <c r="R102" s="37"/>
      <c r="S102" s="37"/>
      <c r="T102" s="37" t="b">
        <v>0</v>
      </c>
      <c r="U102" s="37"/>
      <c r="V102" s="37"/>
      <c r="W102" s="37"/>
      <c r="X102" s="37"/>
      <c r="Y102" s="37"/>
      <c r="Z102" s="37"/>
      <c r="AA102" s="37" t="s">
        <v>212</v>
      </c>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t="s">
        <v>609</v>
      </c>
    </row>
    <row r="103" spans="1:66" s="28" customFormat="1" ht="13.8" x14ac:dyDescent="0.3">
      <c r="A103" s="37" t="s">
        <v>239</v>
      </c>
      <c r="B103" s="37" t="s">
        <v>29</v>
      </c>
      <c r="C103" s="37" t="s">
        <v>553</v>
      </c>
      <c r="D103" s="37" t="s">
        <v>213</v>
      </c>
      <c r="E103" s="37" t="s">
        <v>711</v>
      </c>
      <c r="F103" s="37" t="s">
        <v>155</v>
      </c>
      <c r="G103" s="37" t="s">
        <v>224</v>
      </c>
      <c r="H103" s="37" t="s">
        <v>215</v>
      </c>
      <c r="I103" s="37">
        <v>0</v>
      </c>
      <c r="J103" s="37"/>
      <c r="K103" s="37"/>
      <c r="L103" s="37" t="b">
        <v>1</v>
      </c>
      <c r="M103" s="37"/>
      <c r="N103" s="37">
        <v>38.99</v>
      </c>
      <c r="O103" s="37">
        <v>3</v>
      </c>
      <c r="P103" s="37" t="b">
        <v>1</v>
      </c>
      <c r="Q103" s="37" t="b">
        <v>1</v>
      </c>
      <c r="R103" s="37"/>
      <c r="S103" s="37"/>
      <c r="T103" s="37" t="b">
        <v>1</v>
      </c>
      <c r="U103" s="37">
        <v>100</v>
      </c>
      <c r="V103" s="37">
        <v>100</v>
      </c>
      <c r="W103" s="37" t="b">
        <v>1</v>
      </c>
      <c r="X103" s="37"/>
      <c r="Y103" s="37"/>
      <c r="Z103" s="37"/>
      <c r="AA103" s="37" t="s">
        <v>212</v>
      </c>
      <c r="AB103" s="37"/>
      <c r="AC103" s="37"/>
      <c r="AD103" s="37"/>
      <c r="AE103" s="37"/>
      <c r="AF103" s="37"/>
      <c r="AG103" s="37"/>
      <c r="AH103" s="37"/>
      <c r="AI103" s="37"/>
      <c r="AJ103" s="37" t="s">
        <v>212</v>
      </c>
      <c r="AK103" s="37"/>
      <c r="AL103" s="37"/>
      <c r="AM103" s="37"/>
      <c r="AN103" s="37"/>
      <c r="AO103" s="37"/>
      <c r="AP103" s="37"/>
      <c r="AQ103" s="37"/>
      <c r="AR103" s="37"/>
      <c r="AS103" s="37"/>
      <c r="AT103" s="37"/>
      <c r="AU103" s="37"/>
      <c r="AV103" s="37">
        <v>0.67800000000000005</v>
      </c>
      <c r="AW103" s="37">
        <v>0</v>
      </c>
      <c r="AX103" s="37"/>
      <c r="AY103" s="37"/>
      <c r="AZ103" s="37">
        <v>57.507374630999998</v>
      </c>
      <c r="BA103" s="37">
        <v>4.4247787609999998</v>
      </c>
      <c r="BB103" s="37"/>
      <c r="BC103" s="37"/>
      <c r="BD103" s="37"/>
      <c r="BE103" s="37"/>
      <c r="BF103" s="37"/>
      <c r="BG103" s="37"/>
      <c r="BH103" s="37"/>
      <c r="BI103" s="37"/>
      <c r="BJ103" s="37"/>
      <c r="BK103" s="37"/>
      <c r="BL103" s="37"/>
      <c r="BM103" s="37"/>
      <c r="BN103" s="37" t="s">
        <v>712</v>
      </c>
    </row>
    <row r="104" spans="1:66" s="28" customFormat="1" ht="13.8" x14ac:dyDescent="0.3">
      <c r="A104" s="37" t="s">
        <v>85</v>
      </c>
      <c r="B104" s="37" t="s">
        <v>9</v>
      </c>
      <c r="C104" s="37" t="s">
        <v>539</v>
      </c>
      <c r="D104" s="37" t="s">
        <v>206</v>
      </c>
      <c r="E104" s="37" t="s">
        <v>713</v>
      </c>
      <c r="F104" s="37" t="s">
        <v>155</v>
      </c>
      <c r="G104" s="37" t="s">
        <v>224</v>
      </c>
      <c r="H104" s="37" t="s">
        <v>208</v>
      </c>
      <c r="I104" s="37">
        <v>0</v>
      </c>
      <c r="J104" s="37">
        <v>60</v>
      </c>
      <c r="K104" s="37">
        <v>0</v>
      </c>
      <c r="L104" s="37" t="b">
        <v>1</v>
      </c>
      <c r="M104" s="37"/>
      <c r="N104" s="37">
        <v>40.26</v>
      </c>
      <c r="O104" s="37">
        <v>2</v>
      </c>
      <c r="P104" s="37" t="b">
        <v>1</v>
      </c>
      <c r="Q104" s="37" t="b">
        <v>0</v>
      </c>
      <c r="R104" s="37"/>
      <c r="S104" s="37"/>
      <c r="T104" s="37" t="b">
        <v>1</v>
      </c>
      <c r="U104" s="37">
        <v>100</v>
      </c>
      <c r="V104" s="37"/>
      <c r="W104" s="37" t="b">
        <v>1</v>
      </c>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v>0.48599999999999999</v>
      </c>
      <c r="AW104" s="37">
        <v>0</v>
      </c>
      <c r="AX104" s="37">
        <v>123.456790123</v>
      </c>
      <c r="AY104" s="37">
        <v>0</v>
      </c>
      <c r="AZ104" s="37">
        <v>82.839506173000004</v>
      </c>
      <c r="BA104" s="37">
        <v>4.1152263370000002</v>
      </c>
      <c r="BB104" s="37"/>
      <c r="BC104" s="37"/>
      <c r="BD104" s="37"/>
      <c r="BE104" s="37"/>
      <c r="BF104" s="37"/>
      <c r="BG104" s="37"/>
      <c r="BH104" s="37"/>
      <c r="BI104" s="37"/>
      <c r="BJ104" s="37"/>
      <c r="BK104" s="37"/>
      <c r="BL104" s="37"/>
      <c r="BM104" s="37"/>
      <c r="BN104" s="37"/>
    </row>
    <row r="105" spans="1:66" s="28" customFormat="1" ht="13.8" x14ac:dyDescent="0.3">
      <c r="A105" s="37" t="s">
        <v>85</v>
      </c>
      <c r="B105" s="37" t="s">
        <v>9</v>
      </c>
      <c r="C105" s="37" t="s">
        <v>493</v>
      </c>
      <c r="D105" s="37" t="s">
        <v>206</v>
      </c>
      <c r="E105" s="37" t="s">
        <v>713</v>
      </c>
      <c r="F105" s="37" t="s">
        <v>155</v>
      </c>
      <c r="G105" s="37" t="s">
        <v>588</v>
      </c>
      <c r="H105" s="37" t="s">
        <v>208</v>
      </c>
      <c r="I105" s="37">
        <v>0</v>
      </c>
      <c r="J105" s="37">
        <v>200</v>
      </c>
      <c r="K105" s="37">
        <v>0</v>
      </c>
      <c r="L105" s="37" t="b">
        <v>1</v>
      </c>
      <c r="M105" s="37">
        <v>24</v>
      </c>
      <c r="N105" s="37">
        <v>139</v>
      </c>
      <c r="O105" s="37">
        <v>6</v>
      </c>
      <c r="P105" s="37" t="b">
        <v>1</v>
      </c>
      <c r="Q105" s="37" t="b">
        <v>0</v>
      </c>
      <c r="R105" s="37"/>
      <c r="S105" s="37"/>
      <c r="T105" s="37" t="b">
        <v>1</v>
      </c>
      <c r="U105" s="37">
        <v>60</v>
      </c>
      <c r="V105" s="37"/>
      <c r="W105" s="37" t="b">
        <v>1</v>
      </c>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v>0.48599999999999999</v>
      </c>
      <c r="AW105" s="37">
        <v>0</v>
      </c>
      <c r="AX105" s="37">
        <v>411.52263374500001</v>
      </c>
      <c r="AY105" s="37">
        <v>0</v>
      </c>
      <c r="AZ105" s="37">
        <v>286.00823045300001</v>
      </c>
      <c r="BA105" s="37">
        <v>12.345679012</v>
      </c>
      <c r="BB105" s="37"/>
      <c r="BC105" s="37"/>
      <c r="BD105" s="37"/>
      <c r="BE105" s="37"/>
      <c r="BF105" s="37"/>
      <c r="BG105" s="37"/>
      <c r="BH105" s="37"/>
      <c r="BI105" s="37"/>
      <c r="BJ105" s="37"/>
      <c r="BK105" s="37"/>
      <c r="BL105" s="37"/>
      <c r="BM105" s="37"/>
      <c r="BN105" s="37"/>
    </row>
    <row r="106" spans="1:66" s="28" customFormat="1" ht="13.8" x14ac:dyDescent="0.3">
      <c r="A106" s="37" t="s">
        <v>384</v>
      </c>
      <c r="B106" s="37" t="s">
        <v>49</v>
      </c>
      <c r="C106" s="37" t="s">
        <v>553</v>
      </c>
      <c r="D106" s="37" t="s">
        <v>213</v>
      </c>
      <c r="E106" s="37" t="s">
        <v>714</v>
      </c>
      <c r="F106" s="37" t="s">
        <v>715</v>
      </c>
      <c r="G106" s="37" t="s">
        <v>385</v>
      </c>
      <c r="H106" s="37" t="s">
        <v>167</v>
      </c>
      <c r="I106" s="37">
        <v>250</v>
      </c>
      <c r="J106" s="37"/>
      <c r="K106" s="37"/>
      <c r="L106" s="37" t="b">
        <v>1</v>
      </c>
      <c r="M106" s="37">
        <v>24</v>
      </c>
      <c r="N106" s="37">
        <v>249</v>
      </c>
      <c r="O106" s="37">
        <v>56</v>
      </c>
      <c r="P106" s="37" t="b">
        <v>1</v>
      </c>
      <c r="Q106" s="37" t="b">
        <v>1</v>
      </c>
      <c r="R106" s="37"/>
      <c r="S106" s="37"/>
      <c r="T106" s="37" t="b">
        <v>0</v>
      </c>
      <c r="U106" s="37"/>
      <c r="V106" s="37"/>
      <c r="W106" s="37"/>
      <c r="X106" s="37"/>
      <c r="Y106" s="37"/>
      <c r="Z106" s="37"/>
      <c r="AA106" s="37"/>
      <c r="AB106" s="37"/>
      <c r="AC106" s="37"/>
      <c r="AD106" s="37"/>
      <c r="AE106" s="37"/>
      <c r="AF106" s="37"/>
      <c r="AG106" s="37"/>
      <c r="AH106" s="37"/>
      <c r="AI106" s="37"/>
      <c r="AJ106" s="37"/>
      <c r="AK106" s="37"/>
      <c r="AL106" s="37"/>
      <c r="AM106" s="37" t="s">
        <v>212</v>
      </c>
      <c r="AN106" s="37"/>
      <c r="AO106" s="37"/>
      <c r="AP106" s="37">
        <v>300</v>
      </c>
      <c r="AQ106" s="37"/>
      <c r="AR106" s="37" t="b">
        <v>0</v>
      </c>
      <c r="AS106" s="37"/>
      <c r="AT106" s="37"/>
      <c r="AU106" s="37">
        <v>24</v>
      </c>
      <c r="AV106" s="37">
        <v>8.59</v>
      </c>
      <c r="AW106" s="37">
        <v>29.103608847</v>
      </c>
      <c r="AX106" s="37"/>
      <c r="AY106" s="37"/>
      <c r="AZ106" s="37">
        <v>28.987194412000001</v>
      </c>
      <c r="BA106" s="37">
        <v>6.5192083820000004</v>
      </c>
      <c r="BB106" s="37"/>
      <c r="BC106" s="37"/>
      <c r="BD106" s="37"/>
      <c r="BE106" s="37"/>
      <c r="BF106" s="37"/>
      <c r="BG106" s="37"/>
      <c r="BH106" s="37"/>
      <c r="BI106" s="37"/>
      <c r="BJ106" s="37"/>
      <c r="BK106" s="37"/>
      <c r="BL106" s="37"/>
      <c r="BM106" s="37"/>
      <c r="BN106" s="37"/>
    </row>
    <row r="107" spans="1:66" s="28" customFormat="1" ht="13.8" x14ac:dyDescent="0.3">
      <c r="A107" s="37" t="s">
        <v>700</v>
      </c>
      <c r="B107" s="37" t="s">
        <v>371</v>
      </c>
      <c r="C107" s="37" t="s">
        <v>652</v>
      </c>
      <c r="D107" s="37" t="s">
        <v>213</v>
      </c>
      <c r="E107" s="37" t="s">
        <v>701</v>
      </c>
      <c r="F107" s="37" t="s">
        <v>146</v>
      </c>
      <c r="G107" s="37" t="s">
        <v>372</v>
      </c>
      <c r="H107" s="37" t="s">
        <v>208</v>
      </c>
      <c r="I107" s="37">
        <v>1000</v>
      </c>
      <c r="J107" s="37">
        <v>0</v>
      </c>
      <c r="K107" s="37">
        <v>0</v>
      </c>
      <c r="L107" s="37" t="b">
        <v>1</v>
      </c>
      <c r="M107" s="37"/>
      <c r="N107" s="37">
        <v>1699</v>
      </c>
      <c r="O107" s="37"/>
      <c r="P107" s="37" t="b">
        <v>1</v>
      </c>
      <c r="Q107" s="37" t="b">
        <v>1</v>
      </c>
      <c r="R107" s="37"/>
      <c r="S107" s="37"/>
      <c r="T107" s="37" t="b">
        <v>1</v>
      </c>
      <c r="U107" s="37">
        <v>1</v>
      </c>
      <c r="V107" s="37"/>
      <c r="W107" s="37" t="b">
        <v>1</v>
      </c>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v>39.799999999999997</v>
      </c>
      <c r="AW107" s="37">
        <v>25.125628141</v>
      </c>
      <c r="AX107" s="37">
        <v>0</v>
      </c>
      <c r="AY107" s="37">
        <v>0</v>
      </c>
      <c r="AZ107" s="37">
        <v>42.688442211000002</v>
      </c>
      <c r="BA107" s="37"/>
      <c r="BB107" s="37"/>
      <c r="BC107" s="37"/>
      <c r="BD107" s="37"/>
      <c r="BE107" s="37"/>
      <c r="BF107" s="37"/>
      <c r="BG107" s="37"/>
      <c r="BH107" s="37"/>
      <c r="BI107" s="37"/>
      <c r="BJ107" s="37"/>
      <c r="BK107" s="37"/>
      <c r="BL107" s="37"/>
      <c r="BM107" s="37"/>
      <c r="BN107" s="37" t="s">
        <v>702</v>
      </c>
    </row>
    <row r="108" spans="1:66" s="28" customFormat="1" ht="13.8" x14ac:dyDescent="0.3">
      <c r="A108" s="37" t="s">
        <v>700</v>
      </c>
      <c r="B108" s="37" t="s">
        <v>371</v>
      </c>
      <c r="C108" s="37" t="s">
        <v>575</v>
      </c>
      <c r="D108" s="37" t="s">
        <v>213</v>
      </c>
      <c r="E108" s="37" t="s">
        <v>701</v>
      </c>
      <c r="F108" s="37" t="s">
        <v>146</v>
      </c>
      <c r="G108" s="37" t="s">
        <v>372</v>
      </c>
      <c r="H108" s="37" t="s">
        <v>208</v>
      </c>
      <c r="I108" s="37">
        <v>1000</v>
      </c>
      <c r="J108" s="37">
        <v>0</v>
      </c>
      <c r="K108" s="37">
        <v>0</v>
      </c>
      <c r="L108" s="37" t="b">
        <v>1</v>
      </c>
      <c r="M108" s="37"/>
      <c r="N108" s="37">
        <v>1999</v>
      </c>
      <c r="O108" s="37"/>
      <c r="P108" s="37" t="b">
        <v>1</v>
      </c>
      <c r="Q108" s="37" t="b">
        <v>1</v>
      </c>
      <c r="R108" s="37"/>
      <c r="S108" s="37"/>
      <c r="T108" s="37" t="b">
        <v>1</v>
      </c>
      <c r="U108" s="37">
        <v>1</v>
      </c>
      <c r="V108" s="37"/>
      <c r="W108" s="37" t="b">
        <v>1</v>
      </c>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v>39.799999999999997</v>
      </c>
      <c r="AW108" s="37">
        <v>25.125628141</v>
      </c>
      <c r="AX108" s="37">
        <v>0</v>
      </c>
      <c r="AY108" s="37">
        <v>0</v>
      </c>
      <c r="AZ108" s="37">
        <v>50.226130652999998</v>
      </c>
      <c r="BA108" s="37"/>
      <c r="BB108" s="37"/>
      <c r="BC108" s="37"/>
      <c r="BD108" s="37"/>
      <c r="BE108" s="37"/>
      <c r="BF108" s="37"/>
      <c r="BG108" s="37"/>
      <c r="BH108" s="37"/>
      <c r="BI108" s="37"/>
      <c r="BJ108" s="37"/>
      <c r="BK108" s="37"/>
      <c r="BL108" s="37"/>
      <c r="BM108" s="37"/>
      <c r="BN108" s="37" t="s">
        <v>716</v>
      </c>
    </row>
    <row r="109" spans="1:66" s="28" customFormat="1" ht="13.8" x14ac:dyDescent="0.3">
      <c r="A109" s="37" t="s">
        <v>85</v>
      </c>
      <c r="B109" s="37" t="s">
        <v>9</v>
      </c>
      <c r="C109" s="37" t="s">
        <v>642</v>
      </c>
      <c r="D109" s="37" t="s">
        <v>206</v>
      </c>
      <c r="E109" s="37" t="s">
        <v>713</v>
      </c>
      <c r="F109" s="37" t="s">
        <v>155</v>
      </c>
      <c r="G109" s="37" t="s">
        <v>224</v>
      </c>
      <c r="H109" s="37" t="s">
        <v>208</v>
      </c>
      <c r="I109" s="37">
        <v>0</v>
      </c>
      <c r="J109" s="37">
        <v>58</v>
      </c>
      <c r="K109" s="37">
        <v>0</v>
      </c>
      <c r="L109" s="37" t="b">
        <v>1</v>
      </c>
      <c r="M109" s="37"/>
      <c r="N109" s="37">
        <v>40.26</v>
      </c>
      <c r="O109" s="37">
        <v>2</v>
      </c>
      <c r="P109" s="37" t="b">
        <v>1</v>
      </c>
      <c r="Q109" s="37" t="b">
        <v>0</v>
      </c>
      <c r="R109" s="37"/>
      <c r="S109" s="37"/>
      <c r="T109" s="37" t="b">
        <v>1</v>
      </c>
      <c r="U109" s="37">
        <v>100</v>
      </c>
      <c r="V109" s="37"/>
      <c r="W109" s="37" t="b">
        <v>1</v>
      </c>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v>0.48599999999999999</v>
      </c>
      <c r="AW109" s="37">
        <v>0</v>
      </c>
      <c r="AX109" s="37">
        <v>119.34156378599999</v>
      </c>
      <c r="AY109" s="37">
        <v>0</v>
      </c>
      <c r="AZ109" s="37">
        <v>82.839506173000004</v>
      </c>
      <c r="BA109" s="37">
        <v>4.1152263370000002</v>
      </c>
      <c r="BB109" s="37"/>
      <c r="BC109" s="37"/>
      <c r="BD109" s="37"/>
      <c r="BE109" s="37"/>
      <c r="BF109" s="37"/>
      <c r="BG109" s="37"/>
      <c r="BH109" s="37"/>
      <c r="BI109" s="37"/>
      <c r="BJ109" s="37"/>
      <c r="BK109" s="37"/>
      <c r="BL109" s="37"/>
      <c r="BM109" s="37"/>
      <c r="BN109" s="37"/>
    </row>
    <row r="110" spans="1:66" s="28" customFormat="1" ht="13.8" x14ac:dyDescent="0.3">
      <c r="A110" s="37" t="s">
        <v>72</v>
      </c>
      <c r="B110" s="37" t="s">
        <v>30</v>
      </c>
      <c r="C110" s="37" t="s">
        <v>575</v>
      </c>
      <c r="D110" s="37" t="s">
        <v>213</v>
      </c>
      <c r="E110" s="37" t="s">
        <v>709</v>
      </c>
      <c r="F110" s="37" t="s">
        <v>177</v>
      </c>
      <c r="G110" s="37" t="s">
        <v>224</v>
      </c>
      <c r="H110" s="37" t="s">
        <v>215</v>
      </c>
      <c r="I110" s="37">
        <v>60</v>
      </c>
      <c r="J110" s="37">
        <v>20</v>
      </c>
      <c r="K110" s="37">
        <v>0</v>
      </c>
      <c r="L110" s="37" t="b">
        <v>1</v>
      </c>
      <c r="M110" s="37">
        <v>24</v>
      </c>
      <c r="N110" s="37">
        <v>44.95</v>
      </c>
      <c r="O110" s="37"/>
      <c r="P110" s="37" t="b">
        <v>1</v>
      </c>
      <c r="Q110" s="37" t="b">
        <v>1</v>
      </c>
      <c r="R110" s="37"/>
      <c r="S110" s="37"/>
      <c r="T110" s="37" t="b">
        <v>1</v>
      </c>
      <c r="U110" s="37">
        <v>50</v>
      </c>
      <c r="V110" s="37">
        <v>10</v>
      </c>
      <c r="W110" s="37" t="b">
        <v>1</v>
      </c>
      <c r="X110" s="37"/>
      <c r="Y110" s="37"/>
      <c r="Z110" s="37"/>
      <c r="AA110" s="37" t="s">
        <v>212</v>
      </c>
      <c r="AB110" s="37"/>
      <c r="AC110" s="37"/>
      <c r="AD110" s="37" t="s">
        <v>212</v>
      </c>
      <c r="AE110" s="37"/>
      <c r="AF110" s="37"/>
      <c r="AG110" s="37"/>
      <c r="AH110" s="37"/>
      <c r="AI110" s="37"/>
      <c r="AJ110" s="37"/>
      <c r="AK110" s="37"/>
      <c r="AL110" s="37"/>
      <c r="AM110" s="37"/>
      <c r="AN110" s="37"/>
      <c r="AO110" s="37"/>
      <c r="AP110" s="37"/>
      <c r="AQ110" s="37"/>
      <c r="AR110" s="37"/>
      <c r="AS110" s="37"/>
      <c r="AT110" s="37"/>
      <c r="AU110" s="37"/>
      <c r="AV110" s="37">
        <v>0.71099999999999997</v>
      </c>
      <c r="AW110" s="37">
        <v>84.388185653999997</v>
      </c>
      <c r="AX110" s="37">
        <v>28.129395217999999</v>
      </c>
      <c r="AY110" s="37">
        <v>0</v>
      </c>
      <c r="AZ110" s="37">
        <v>63.220815752</v>
      </c>
      <c r="BA110" s="37"/>
      <c r="BB110" s="37"/>
      <c r="BC110" s="37"/>
      <c r="BD110" s="37"/>
      <c r="BE110" s="37"/>
      <c r="BF110" s="37"/>
      <c r="BG110" s="37"/>
      <c r="BH110" s="37"/>
      <c r="BI110" s="37"/>
      <c r="BJ110" s="37"/>
      <c r="BK110" s="37"/>
      <c r="BL110" s="37"/>
      <c r="BM110" s="37"/>
      <c r="BN110" s="37" t="s">
        <v>710</v>
      </c>
    </row>
    <row r="111" spans="1:66" s="28" customFormat="1" ht="13.8" x14ac:dyDescent="0.3">
      <c r="A111" s="37" t="s">
        <v>700</v>
      </c>
      <c r="B111" s="37" t="s">
        <v>371</v>
      </c>
      <c r="C111" s="37" t="s">
        <v>642</v>
      </c>
      <c r="D111" s="37" t="s">
        <v>213</v>
      </c>
      <c r="E111" s="37" t="s">
        <v>701</v>
      </c>
      <c r="F111" s="37" t="s">
        <v>146</v>
      </c>
      <c r="G111" s="37" t="s">
        <v>372</v>
      </c>
      <c r="H111" s="37" t="s">
        <v>208</v>
      </c>
      <c r="I111" s="37">
        <v>1000</v>
      </c>
      <c r="J111" s="37">
        <v>0</v>
      </c>
      <c r="K111" s="37">
        <v>0</v>
      </c>
      <c r="L111" s="37" t="b">
        <v>1</v>
      </c>
      <c r="M111" s="37"/>
      <c r="N111" s="37">
        <v>1699</v>
      </c>
      <c r="O111" s="37"/>
      <c r="P111" s="37" t="b">
        <v>1</v>
      </c>
      <c r="Q111" s="37" t="b">
        <v>1</v>
      </c>
      <c r="R111" s="37"/>
      <c r="S111" s="37"/>
      <c r="T111" s="37" t="b">
        <v>1</v>
      </c>
      <c r="U111" s="37">
        <v>1</v>
      </c>
      <c r="V111" s="37"/>
      <c r="W111" s="37" t="b">
        <v>1</v>
      </c>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v>39.799999999999997</v>
      </c>
      <c r="AW111" s="37">
        <v>25.125628141</v>
      </c>
      <c r="AX111" s="37">
        <v>0</v>
      </c>
      <c r="AY111" s="37">
        <v>0</v>
      </c>
      <c r="AZ111" s="37">
        <v>42.688442211000002</v>
      </c>
      <c r="BA111" s="37"/>
      <c r="BB111" s="37"/>
      <c r="BC111" s="37"/>
      <c r="BD111" s="37"/>
      <c r="BE111" s="37"/>
      <c r="BF111" s="37"/>
      <c r="BG111" s="37"/>
      <c r="BH111" s="37"/>
      <c r="BI111" s="37"/>
      <c r="BJ111" s="37"/>
      <c r="BK111" s="37"/>
      <c r="BL111" s="37"/>
      <c r="BM111" s="37"/>
      <c r="BN111" s="37" t="s">
        <v>716</v>
      </c>
    </row>
    <row r="112" spans="1:66" s="28" customFormat="1" ht="13.8" x14ac:dyDescent="0.3">
      <c r="A112" s="37" t="s">
        <v>707</v>
      </c>
      <c r="B112" s="37" t="s">
        <v>16</v>
      </c>
      <c r="C112" s="37" t="s">
        <v>717</v>
      </c>
      <c r="D112" s="37" t="s">
        <v>373</v>
      </c>
      <c r="E112" s="37" t="s">
        <v>708</v>
      </c>
      <c r="F112" s="37" t="s">
        <v>370</v>
      </c>
      <c r="G112" s="37" t="s">
        <v>224</v>
      </c>
      <c r="H112" s="37" t="s">
        <v>167</v>
      </c>
      <c r="I112" s="37"/>
      <c r="J112" s="37"/>
      <c r="K112" s="37"/>
      <c r="L112" s="37" t="b">
        <v>0</v>
      </c>
      <c r="M112" s="37"/>
      <c r="N112" s="37">
        <v>11.99</v>
      </c>
      <c r="O112" s="37"/>
      <c r="P112" s="37" t="b">
        <v>1</v>
      </c>
      <c r="Q112" s="37" t="b">
        <v>1</v>
      </c>
      <c r="R112" s="37"/>
      <c r="S112" s="37"/>
      <c r="T112" s="37" t="b">
        <v>0</v>
      </c>
      <c r="U112" s="37"/>
      <c r="V112" s="37"/>
      <c r="W112" s="37"/>
      <c r="X112" s="37"/>
      <c r="Y112" s="37"/>
      <c r="Z112" s="37"/>
      <c r="AA112" s="37"/>
      <c r="AB112" s="37"/>
      <c r="AC112" s="37"/>
      <c r="AD112" s="37"/>
      <c r="AE112" s="37"/>
      <c r="AF112" s="37"/>
      <c r="AG112" s="37"/>
      <c r="AH112" s="37"/>
      <c r="AI112" s="37"/>
      <c r="AJ112" s="37"/>
      <c r="AK112" s="37"/>
      <c r="AL112" s="37"/>
      <c r="AM112" s="37" t="s">
        <v>212</v>
      </c>
      <c r="AN112" s="37"/>
      <c r="AO112" s="37"/>
      <c r="AP112" s="37">
        <v>40</v>
      </c>
      <c r="AQ112" s="37">
        <v>5</v>
      </c>
      <c r="AR112" s="37" t="b">
        <v>0</v>
      </c>
      <c r="AS112" s="37"/>
      <c r="AT112" s="37"/>
      <c r="AU112" s="37">
        <v>10</v>
      </c>
      <c r="AV112" s="37">
        <v>0.54600000000000004</v>
      </c>
      <c r="AW112" s="37"/>
      <c r="AX112" s="37"/>
      <c r="AY112" s="37"/>
      <c r="AZ112" s="37">
        <v>21.959706959999998</v>
      </c>
      <c r="BA112" s="37"/>
      <c r="BB112" s="37"/>
      <c r="BC112" s="37"/>
      <c r="BD112" s="37"/>
      <c r="BE112" s="37"/>
      <c r="BF112" s="37"/>
      <c r="BG112" s="37"/>
      <c r="BH112" s="37"/>
      <c r="BI112" s="37"/>
      <c r="BJ112" s="37"/>
      <c r="BK112" s="37"/>
      <c r="BL112" s="37"/>
      <c r="BM112" s="37"/>
      <c r="BN112" s="37"/>
    </row>
    <row r="113" spans="1:66" s="28" customFormat="1" ht="13.8" x14ac:dyDescent="0.3">
      <c r="A113" s="37" t="s">
        <v>85</v>
      </c>
      <c r="B113" s="37" t="s">
        <v>9</v>
      </c>
      <c r="C113" s="37" t="s">
        <v>614</v>
      </c>
      <c r="D113" s="37" t="s">
        <v>206</v>
      </c>
      <c r="E113" s="37" t="s">
        <v>713</v>
      </c>
      <c r="F113" s="37" t="s">
        <v>155</v>
      </c>
      <c r="G113" s="37" t="s">
        <v>588</v>
      </c>
      <c r="H113" s="37" t="s">
        <v>208</v>
      </c>
      <c r="I113" s="37">
        <v>0</v>
      </c>
      <c r="J113" s="37">
        <v>200</v>
      </c>
      <c r="K113" s="37">
        <v>0</v>
      </c>
      <c r="L113" s="37" t="b">
        <v>1</v>
      </c>
      <c r="M113" s="37">
        <v>24</v>
      </c>
      <c r="N113" s="37">
        <v>139</v>
      </c>
      <c r="O113" s="37">
        <v>6</v>
      </c>
      <c r="P113" s="37" t="b">
        <v>1</v>
      </c>
      <c r="Q113" s="37" t="b">
        <v>0</v>
      </c>
      <c r="R113" s="37"/>
      <c r="S113" s="37"/>
      <c r="T113" s="37" t="b">
        <v>1</v>
      </c>
      <c r="U113" s="37">
        <v>60</v>
      </c>
      <c r="V113" s="37"/>
      <c r="W113" s="37" t="b">
        <v>1</v>
      </c>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v>0.48599999999999999</v>
      </c>
      <c r="AW113" s="37">
        <v>0</v>
      </c>
      <c r="AX113" s="37">
        <v>411.52263374500001</v>
      </c>
      <c r="AY113" s="37">
        <v>0</v>
      </c>
      <c r="AZ113" s="37">
        <v>286.00823045300001</v>
      </c>
      <c r="BA113" s="37">
        <v>12.345679012</v>
      </c>
      <c r="BB113" s="37"/>
      <c r="BC113" s="37"/>
      <c r="BD113" s="37"/>
      <c r="BE113" s="37"/>
      <c r="BF113" s="37"/>
      <c r="BG113" s="37"/>
      <c r="BH113" s="37"/>
      <c r="BI113" s="37"/>
      <c r="BJ113" s="37"/>
      <c r="BK113" s="37"/>
      <c r="BL113" s="37"/>
      <c r="BM113" s="37"/>
      <c r="BN113" s="37"/>
    </row>
    <row r="114" spans="1:66" s="28" customFormat="1" ht="13.8" x14ac:dyDescent="0.3">
      <c r="A114" s="37" t="s">
        <v>707</v>
      </c>
      <c r="B114" s="37" t="s">
        <v>16</v>
      </c>
      <c r="C114" s="37" t="s">
        <v>534</v>
      </c>
      <c r="D114" s="37" t="s">
        <v>213</v>
      </c>
      <c r="E114" s="37" t="s">
        <v>718</v>
      </c>
      <c r="F114" s="37" t="s">
        <v>370</v>
      </c>
      <c r="G114" s="37" t="s">
        <v>224</v>
      </c>
      <c r="H114" s="37" t="s">
        <v>167</v>
      </c>
      <c r="I114" s="37"/>
      <c r="J114" s="37"/>
      <c r="K114" s="37"/>
      <c r="L114" s="37" t="b">
        <v>0</v>
      </c>
      <c r="M114" s="37"/>
      <c r="N114" s="37">
        <v>23.99</v>
      </c>
      <c r="O114" s="37"/>
      <c r="P114" s="37" t="b">
        <v>1</v>
      </c>
      <c r="Q114" s="37" t="b">
        <v>1</v>
      </c>
      <c r="R114" s="37"/>
      <c r="S114" s="37"/>
      <c r="T114" s="37" t="b">
        <v>0</v>
      </c>
      <c r="U114" s="37"/>
      <c r="V114" s="37"/>
      <c r="W114" s="37"/>
      <c r="X114" s="37"/>
      <c r="Y114" s="37"/>
      <c r="Z114" s="37"/>
      <c r="AA114" s="37"/>
      <c r="AB114" s="37"/>
      <c r="AC114" s="37"/>
      <c r="AD114" s="37"/>
      <c r="AE114" s="37"/>
      <c r="AF114" s="37"/>
      <c r="AG114" s="37"/>
      <c r="AH114" s="37"/>
      <c r="AI114" s="37"/>
      <c r="AJ114" s="37"/>
      <c r="AK114" s="37"/>
      <c r="AL114" s="37"/>
      <c r="AM114" s="37" t="s">
        <v>212</v>
      </c>
      <c r="AN114" s="37"/>
      <c r="AO114" s="37"/>
      <c r="AP114" s="37">
        <v>150</v>
      </c>
      <c r="AQ114" s="37">
        <v>50</v>
      </c>
      <c r="AR114" s="37" t="b">
        <v>0</v>
      </c>
      <c r="AS114" s="37"/>
      <c r="AT114" s="37"/>
      <c r="AU114" s="37">
        <v>70</v>
      </c>
      <c r="AV114" s="37">
        <v>0.54600000000000004</v>
      </c>
      <c r="AW114" s="37"/>
      <c r="AX114" s="37"/>
      <c r="AY114" s="37"/>
      <c r="AZ114" s="37">
        <v>43.937728937999999</v>
      </c>
      <c r="BA114" s="37"/>
      <c r="BB114" s="37"/>
      <c r="BC114" s="37"/>
      <c r="BD114" s="37"/>
      <c r="BE114" s="37"/>
      <c r="BF114" s="37"/>
      <c r="BG114" s="37"/>
      <c r="BH114" s="37"/>
      <c r="BI114" s="37"/>
      <c r="BJ114" s="37"/>
      <c r="BK114" s="37"/>
      <c r="BL114" s="37"/>
      <c r="BM114" s="37"/>
      <c r="BN114" s="37"/>
    </row>
    <row r="115" spans="1:66" s="28" customFormat="1" ht="13.8" x14ac:dyDescent="0.3">
      <c r="A115" s="37" t="s">
        <v>700</v>
      </c>
      <c r="B115" s="37" t="s">
        <v>371</v>
      </c>
      <c r="C115" s="37" t="s">
        <v>614</v>
      </c>
      <c r="D115" s="37" t="s">
        <v>213</v>
      </c>
      <c r="E115" s="37" t="s">
        <v>701</v>
      </c>
      <c r="F115" s="37" t="s">
        <v>146</v>
      </c>
      <c r="G115" s="37" t="s">
        <v>372</v>
      </c>
      <c r="H115" s="37" t="s">
        <v>208</v>
      </c>
      <c r="I115" s="37">
        <v>1000</v>
      </c>
      <c r="J115" s="37">
        <v>0</v>
      </c>
      <c r="K115" s="37">
        <v>0</v>
      </c>
      <c r="L115" s="37" t="b">
        <v>1</v>
      </c>
      <c r="M115" s="37"/>
      <c r="N115" s="37">
        <v>1999</v>
      </c>
      <c r="O115" s="37"/>
      <c r="P115" s="37" t="b">
        <v>1</v>
      </c>
      <c r="Q115" s="37" t="b">
        <v>1</v>
      </c>
      <c r="R115" s="37"/>
      <c r="S115" s="37"/>
      <c r="T115" s="37" t="b">
        <v>1</v>
      </c>
      <c r="U115" s="37">
        <v>1</v>
      </c>
      <c r="V115" s="37"/>
      <c r="W115" s="37" t="b">
        <v>1</v>
      </c>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v>39.799999999999997</v>
      </c>
      <c r="AW115" s="37">
        <v>25.125628141</v>
      </c>
      <c r="AX115" s="37">
        <v>0</v>
      </c>
      <c r="AY115" s="37">
        <v>0</v>
      </c>
      <c r="AZ115" s="37">
        <v>50.226130652999998</v>
      </c>
      <c r="BA115" s="37"/>
      <c r="BB115" s="37"/>
      <c r="BC115" s="37"/>
      <c r="BD115" s="37"/>
      <c r="BE115" s="37"/>
      <c r="BF115" s="37"/>
      <c r="BG115" s="37"/>
      <c r="BH115" s="37"/>
      <c r="BI115" s="37"/>
      <c r="BJ115" s="37"/>
      <c r="BK115" s="37"/>
      <c r="BL115" s="37"/>
      <c r="BM115" s="37"/>
      <c r="BN115" s="37" t="s">
        <v>716</v>
      </c>
    </row>
    <row r="116" spans="1:66" s="28" customFormat="1" ht="13.8" x14ac:dyDescent="0.3">
      <c r="A116" s="37" t="s">
        <v>703</v>
      </c>
      <c r="B116" s="37" t="s">
        <v>22</v>
      </c>
      <c r="C116" s="37" t="s">
        <v>650</v>
      </c>
      <c r="D116" s="37" t="s">
        <v>213</v>
      </c>
      <c r="E116" s="37" t="s">
        <v>719</v>
      </c>
      <c r="F116" s="37" t="s">
        <v>720</v>
      </c>
      <c r="G116" s="37" t="s">
        <v>224</v>
      </c>
      <c r="H116" s="37" t="s">
        <v>215</v>
      </c>
      <c r="I116" s="37"/>
      <c r="J116" s="37"/>
      <c r="K116" s="37"/>
      <c r="L116" s="37" t="b">
        <v>0</v>
      </c>
      <c r="M116" s="37"/>
      <c r="N116" s="37">
        <v>64.989999999999995</v>
      </c>
      <c r="O116" s="37"/>
      <c r="P116" s="37" t="b">
        <v>1</v>
      </c>
      <c r="Q116" s="37" t="b">
        <v>1</v>
      </c>
      <c r="R116" s="37"/>
      <c r="S116" s="37"/>
      <c r="T116" s="37" t="b">
        <v>1</v>
      </c>
      <c r="U116" s="37"/>
      <c r="V116" s="37"/>
      <c r="W116" s="37" t="b">
        <v>1</v>
      </c>
      <c r="X116" s="37"/>
      <c r="Y116" s="37"/>
      <c r="Z116" s="37"/>
      <c r="AA116" s="37" t="s">
        <v>212</v>
      </c>
      <c r="AB116" s="37"/>
      <c r="AC116" s="37"/>
      <c r="AD116" s="37"/>
      <c r="AE116" s="37"/>
      <c r="AF116" s="37"/>
      <c r="AG116" s="37" t="s">
        <v>212</v>
      </c>
      <c r="AH116" s="37"/>
      <c r="AI116" s="37"/>
      <c r="AJ116" s="37"/>
      <c r="AK116" s="37"/>
      <c r="AL116" s="37"/>
      <c r="AM116" s="37" t="s">
        <v>212</v>
      </c>
      <c r="AN116" s="37"/>
      <c r="AO116" s="37"/>
      <c r="AP116" s="37">
        <v>225</v>
      </c>
      <c r="AQ116" s="37">
        <v>50</v>
      </c>
      <c r="AR116" s="37" t="b">
        <v>1</v>
      </c>
      <c r="AS116" s="37"/>
      <c r="AT116" s="37"/>
      <c r="AU116" s="37"/>
      <c r="AV116" s="37">
        <v>0.70799999999999996</v>
      </c>
      <c r="AW116" s="37"/>
      <c r="AX116" s="37"/>
      <c r="AY116" s="37"/>
      <c r="AZ116" s="37">
        <v>91.793785310999993</v>
      </c>
      <c r="BA116" s="37"/>
      <c r="BB116" s="37"/>
      <c r="BC116" s="37"/>
      <c r="BD116" s="37"/>
      <c r="BE116" s="37"/>
      <c r="BF116" s="37"/>
      <c r="BG116" s="37"/>
      <c r="BH116" s="37"/>
      <c r="BI116" s="37"/>
      <c r="BJ116" s="37"/>
      <c r="BK116" s="37"/>
      <c r="BL116" s="37"/>
      <c r="BM116" s="37"/>
      <c r="BN116" s="37" t="s">
        <v>721</v>
      </c>
    </row>
    <row r="117" spans="1:66" s="28" customFormat="1" ht="13.8" x14ac:dyDescent="0.3">
      <c r="A117" s="37" t="s">
        <v>700</v>
      </c>
      <c r="B117" s="37" t="s">
        <v>371</v>
      </c>
      <c r="C117" s="37" t="s">
        <v>548</v>
      </c>
      <c r="D117" s="37" t="s">
        <v>213</v>
      </c>
      <c r="E117" s="37" t="s">
        <v>701</v>
      </c>
      <c r="F117" s="37" t="s">
        <v>146</v>
      </c>
      <c r="G117" s="37" t="s">
        <v>372</v>
      </c>
      <c r="H117" s="37" t="s">
        <v>208</v>
      </c>
      <c r="I117" s="37">
        <v>1000</v>
      </c>
      <c r="J117" s="37">
        <v>0</v>
      </c>
      <c r="K117" s="37">
        <v>0</v>
      </c>
      <c r="L117" s="37" t="b">
        <v>1</v>
      </c>
      <c r="M117" s="37"/>
      <c r="N117" s="37">
        <v>1699</v>
      </c>
      <c r="O117" s="37"/>
      <c r="P117" s="37" t="b">
        <v>1</v>
      </c>
      <c r="Q117" s="37" t="b">
        <v>1</v>
      </c>
      <c r="R117" s="37"/>
      <c r="S117" s="37"/>
      <c r="T117" s="37" t="b">
        <v>1</v>
      </c>
      <c r="U117" s="37">
        <v>1</v>
      </c>
      <c r="V117" s="37"/>
      <c r="W117" s="37" t="b">
        <v>1</v>
      </c>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v>39.799999999999997</v>
      </c>
      <c r="AW117" s="37">
        <v>25.125628141</v>
      </c>
      <c r="AX117" s="37">
        <v>0</v>
      </c>
      <c r="AY117" s="37">
        <v>0</v>
      </c>
      <c r="AZ117" s="37">
        <v>42.688442211000002</v>
      </c>
      <c r="BA117" s="37"/>
      <c r="BB117" s="37"/>
      <c r="BC117" s="37"/>
      <c r="BD117" s="37"/>
      <c r="BE117" s="37"/>
      <c r="BF117" s="37"/>
      <c r="BG117" s="37"/>
      <c r="BH117" s="37"/>
      <c r="BI117" s="37"/>
      <c r="BJ117" s="37"/>
      <c r="BK117" s="37"/>
      <c r="BL117" s="37"/>
      <c r="BM117" s="37"/>
      <c r="BN117" s="37" t="s">
        <v>702</v>
      </c>
    </row>
    <row r="118" spans="1:66" s="28" customFormat="1" ht="13.8" x14ac:dyDescent="0.3">
      <c r="A118" s="37" t="s">
        <v>700</v>
      </c>
      <c r="B118" s="37" t="s">
        <v>371</v>
      </c>
      <c r="C118" s="37" t="s">
        <v>554</v>
      </c>
      <c r="D118" s="37" t="s">
        <v>213</v>
      </c>
      <c r="E118" s="37" t="s">
        <v>701</v>
      </c>
      <c r="F118" s="37" t="s">
        <v>146</v>
      </c>
      <c r="G118" s="37" t="s">
        <v>372</v>
      </c>
      <c r="H118" s="37" t="s">
        <v>208</v>
      </c>
      <c r="I118" s="37">
        <v>1000</v>
      </c>
      <c r="J118" s="37"/>
      <c r="K118" s="37"/>
      <c r="L118" s="37" t="b">
        <v>1</v>
      </c>
      <c r="M118" s="37"/>
      <c r="N118" s="37">
        <v>1999</v>
      </c>
      <c r="O118" s="37"/>
      <c r="P118" s="37" t="b">
        <v>1</v>
      </c>
      <c r="Q118" s="37" t="b">
        <v>1</v>
      </c>
      <c r="R118" s="37"/>
      <c r="S118" s="37"/>
      <c r="T118" s="37" t="b">
        <v>1</v>
      </c>
      <c r="U118" s="37">
        <v>1</v>
      </c>
      <c r="V118" s="37"/>
      <c r="W118" s="37" t="b">
        <v>1</v>
      </c>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v>39.799999999999997</v>
      </c>
      <c r="AW118" s="37">
        <v>25.125628141</v>
      </c>
      <c r="AX118" s="37"/>
      <c r="AY118" s="37"/>
      <c r="AZ118" s="37">
        <v>50.226130652999998</v>
      </c>
      <c r="BA118" s="37"/>
      <c r="BB118" s="37"/>
      <c r="BC118" s="37"/>
      <c r="BD118" s="37"/>
      <c r="BE118" s="37"/>
      <c r="BF118" s="37"/>
      <c r="BG118" s="37"/>
      <c r="BH118" s="37"/>
      <c r="BI118" s="37"/>
      <c r="BJ118" s="37"/>
      <c r="BK118" s="37"/>
      <c r="BL118" s="37"/>
      <c r="BM118" s="37"/>
      <c r="BN118" s="37" t="s">
        <v>716</v>
      </c>
    </row>
    <row r="119" spans="1:66" s="28" customFormat="1" ht="13.8" x14ac:dyDescent="0.3">
      <c r="A119" s="37" t="s">
        <v>85</v>
      </c>
      <c r="B119" s="37" t="s">
        <v>9</v>
      </c>
      <c r="C119" s="37" t="s">
        <v>509</v>
      </c>
      <c r="D119" s="37" t="s">
        <v>206</v>
      </c>
      <c r="E119" s="37" t="s">
        <v>713</v>
      </c>
      <c r="F119" s="37" t="s">
        <v>160</v>
      </c>
      <c r="G119" s="37" t="s">
        <v>588</v>
      </c>
      <c r="H119" s="37" t="s">
        <v>208</v>
      </c>
      <c r="I119" s="37">
        <v>0</v>
      </c>
      <c r="J119" s="37">
        <v>200</v>
      </c>
      <c r="K119" s="37">
        <v>0</v>
      </c>
      <c r="L119" s="37" t="b">
        <v>1</v>
      </c>
      <c r="M119" s="37">
        <v>24</v>
      </c>
      <c r="N119" s="37">
        <v>129</v>
      </c>
      <c r="O119" s="37"/>
      <c r="P119" s="37" t="b">
        <v>1</v>
      </c>
      <c r="Q119" s="37" t="b">
        <v>0</v>
      </c>
      <c r="R119" s="37"/>
      <c r="S119" s="37"/>
      <c r="T119" s="37" t="b">
        <v>1</v>
      </c>
      <c r="U119" s="37">
        <v>50</v>
      </c>
      <c r="V119" s="37"/>
      <c r="W119" s="37" t="b">
        <v>1</v>
      </c>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v>0.48599999999999999</v>
      </c>
      <c r="AW119" s="37">
        <v>0</v>
      </c>
      <c r="AX119" s="37">
        <v>411.52263374500001</v>
      </c>
      <c r="AY119" s="37">
        <v>0</v>
      </c>
      <c r="AZ119" s="37">
        <v>265.43209876499998</v>
      </c>
      <c r="BA119" s="37"/>
      <c r="BB119" s="37"/>
      <c r="BC119" s="37"/>
      <c r="BD119" s="37"/>
      <c r="BE119" s="37"/>
      <c r="BF119" s="37"/>
      <c r="BG119" s="37"/>
      <c r="BH119" s="37"/>
      <c r="BI119" s="37"/>
      <c r="BJ119" s="37"/>
      <c r="BK119" s="37"/>
      <c r="BL119" s="37"/>
      <c r="BM119" s="37"/>
      <c r="BN119" s="37"/>
    </row>
    <row r="120" spans="1:66" s="28" customFormat="1" ht="13.8" x14ac:dyDescent="0.3">
      <c r="A120" s="37" t="s">
        <v>310</v>
      </c>
      <c r="B120" s="37" t="s">
        <v>66</v>
      </c>
      <c r="C120" s="37" t="s">
        <v>722</v>
      </c>
      <c r="D120" s="37" t="s">
        <v>213</v>
      </c>
      <c r="E120" s="37" t="s">
        <v>723</v>
      </c>
      <c r="F120" s="37" t="s">
        <v>159</v>
      </c>
      <c r="G120" s="37" t="s">
        <v>356</v>
      </c>
      <c r="H120" s="37" t="s">
        <v>208</v>
      </c>
      <c r="I120" s="37">
        <v>25</v>
      </c>
      <c r="J120" s="37"/>
      <c r="K120" s="37"/>
      <c r="L120" s="37" t="b">
        <v>1</v>
      </c>
      <c r="M120" s="37">
        <v>24</v>
      </c>
      <c r="N120" s="37">
        <v>44.99</v>
      </c>
      <c r="O120" s="37"/>
      <c r="P120" s="37" t="b">
        <v>1</v>
      </c>
      <c r="Q120" s="37" t="b">
        <v>1</v>
      </c>
      <c r="R120" s="37"/>
      <c r="S120" s="37"/>
      <c r="T120" s="37" t="b">
        <v>1</v>
      </c>
      <c r="U120" s="37">
        <v>900</v>
      </c>
      <c r="V120" s="37">
        <v>180</v>
      </c>
      <c r="W120" s="37" t="b">
        <v>1</v>
      </c>
      <c r="X120" s="37"/>
      <c r="Y120" s="37"/>
      <c r="Z120" s="37"/>
      <c r="AA120" s="37"/>
      <c r="AB120" s="37"/>
      <c r="AC120" s="37"/>
      <c r="AD120" s="37" t="s">
        <v>212</v>
      </c>
      <c r="AE120" s="37"/>
      <c r="AF120" s="37"/>
      <c r="AG120" s="37"/>
      <c r="AH120" s="37"/>
      <c r="AI120" s="37"/>
      <c r="AJ120" s="37"/>
      <c r="AK120" s="37"/>
      <c r="AL120" s="37"/>
      <c r="AM120" s="37"/>
      <c r="AN120" s="37"/>
      <c r="AO120" s="37"/>
      <c r="AP120" s="37"/>
      <c r="AQ120" s="37"/>
      <c r="AR120" s="37"/>
      <c r="AS120" s="37"/>
      <c r="AT120" s="37"/>
      <c r="AU120" s="37"/>
      <c r="AV120" s="37">
        <v>0.67300000000000004</v>
      </c>
      <c r="AW120" s="37">
        <v>37.147102525999998</v>
      </c>
      <c r="AX120" s="37"/>
      <c r="AY120" s="37"/>
      <c r="AZ120" s="37">
        <v>66.849925705999993</v>
      </c>
      <c r="BA120" s="37"/>
      <c r="BB120" s="37"/>
      <c r="BC120" s="37"/>
      <c r="BD120" s="37"/>
      <c r="BE120" s="37"/>
      <c r="BF120" s="37"/>
      <c r="BG120" s="37"/>
      <c r="BH120" s="37"/>
      <c r="BI120" s="37"/>
      <c r="BJ120" s="37"/>
      <c r="BK120" s="37"/>
      <c r="BL120" s="37"/>
      <c r="BM120" s="37"/>
      <c r="BN120" s="37" t="s">
        <v>724</v>
      </c>
    </row>
    <row r="121" spans="1:66" s="28" customFormat="1" ht="13.8" x14ac:dyDescent="0.3">
      <c r="A121" s="37" t="s">
        <v>360</v>
      </c>
      <c r="B121" s="37" t="s">
        <v>359</v>
      </c>
      <c r="C121" s="37" t="s">
        <v>642</v>
      </c>
      <c r="D121" s="37" t="s">
        <v>206</v>
      </c>
      <c r="E121" s="37" t="s">
        <v>725</v>
      </c>
      <c r="F121" s="37" t="s">
        <v>176</v>
      </c>
      <c r="G121" s="37" t="s">
        <v>361</v>
      </c>
      <c r="H121" s="37" t="s">
        <v>208</v>
      </c>
      <c r="I121" s="37"/>
      <c r="J121" s="37"/>
      <c r="K121" s="37"/>
      <c r="L121" s="37" t="b">
        <v>0</v>
      </c>
      <c r="M121" s="37"/>
      <c r="N121" s="37"/>
      <c r="O121" s="37"/>
      <c r="P121" s="37" t="b">
        <v>0</v>
      </c>
      <c r="Q121" s="37" t="b">
        <v>0</v>
      </c>
      <c r="R121" s="37"/>
      <c r="S121" s="37"/>
      <c r="T121" s="37" t="b">
        <v>1</v>
      </c>
      <c r="U121" s="37"/>
      <c r="V121" s="37"/>
      <c r="W121" s="37" t="b">
        <v>1</v>
      </c>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v>28.804089999999999</v>
      </c>
      <c r="AW121" s="37"/>
      <c r="AX121" s="37"/>
      <c r="AY121" s="37"/>
      <c r="AZ121" s="37"/>
      <c r="BA121" s="37"/>
      <c r="BB121" s="37"/>
      <c r="BC121" s="37"/>
      <c r="BD121" s="37"/>
      <c r="BE121" s="37"/>
      <c r="BF121" s="37"/>
      <c r="BG121" s="37"/>
      <c r="BH121" s="37"/>
      <c r="BI121" s="37"/>
      <c r="BJ121" s="37"/>
      <c r="BK121" s="37"/>
      <c r="BL121" s="37"/>
      <c r="BM121" s="37"/>
      <c r="BN121" s="37"/>
    </row>
    <row r="122" spans="1:66" s="28" customFormat="1" ht="13.8" x14ac:dyDescent="0.3">
      <c r="A122" s="37" t="s">
        <v>726</v>
      </c>
      <c r="B122" s="37" t="s">
        <v>727</v>
      </c>
      <c r="C122" s="37" t="s">
        <v>501</v>
      </c>
      <c r="D122" s="37" t="s">
        <v>206</v>
      </c>
      <c r="E122" s="37" t="s">
        <v>728</v>
      </c>
      <c r="F122" s="37" t="s">
        <v>143</v>
      </c>
      <c r="G122" s="37" t="s">
        <v>729</v>
      </c>
      <c r="H122" s="37" t="s">
        <v>215</v>
      </c>
      <c r="I122" s="37">
        <v>85</v>
      </c>
      <c r="J122" s="37"/>
      <c r="K122" s="37"/>
      <c r="L122" s="37" t="b">
        <v>1</v>
      </c>
      <c r="M122" s="37"/>
      <c r="N122" s="37">
        <v>299</v>
      </c>
      <c r="O122" s="37"/>
      <c r="P122" s="37" t="b">
        <v>1</v>
      </c>
      <c r="Q122" s="37" t="b">
        <v>1</v>
      </c>
      <c r="R122" s="37"/>
      <c r="S122" s="37"/>
      <c r="T122" s="37" t="b">
        <v>1</v>
      </c>
      <c r="U122" s="37">
        <v>24</v>
      </c>
      <c r="V122" s="37"/>
      <c r="W122" s="37" t="b">
        <v>1</v>
      </c>
      <c r="X122" s="37"/>
      <c r="Y122" s="37"/>
      <c r="Z122" s="37"/>
      <c r="AA122" s="37"/>
      <c r="AB122" s="37"/>
      <c r="AC122" s="37"/>
      <c r="AD122" s="37"/>
      <c r="AE122" s="37"/>
      <c r="AF122" s="37"/>
      <c r="AG122" s="37"/>
      <c r="AH122" s="37"/>
      <c r="AI122" s="37"/>
      <c r="AJ122" s="37" t="s">
        <v>212</v>
      </c>
      <c r="AK122" s="37"/>
      <c r="AL122" s="37"/>
      <c r="AM122" s="37"/>
      <c r="AN122" s="37"/>
      <c r="AO122" s="37"/>
      <c r="AP122" s="37"/>
      <c r="AQ122" s="37"/>
      <c r="AR122" s="37"/>
      <c r="AS122" s="37"/>
      <c r="AT122" s="37"/>
      <c r="AU122" s="37"/>
      <c r="AV122" s="37">
        <v>10.5</v>
      </c>
      <c r="AW122" s="37">
        <v>8.0952380949999991</v>
      </c>
      <c r="AX122" s="37"/>
      <c r="AY122" s="37"/>
      <c r="AZ122" s="37">
        <v>28.476190475999999</v>
      </c>
      <c r="BA122" s="37"/>
      <c r="BB122" s="37"/>
      <c r="BC122" s="37"/>
      <c r="BD122" s="37"/>
      <c r="BE122" s="37"/>
      <c r="BF122" s="37"/>
      <c r="BG122" s="37"/>
      <c r="BH122" s="37"/>
      <c r="BI122" s="37"/>
      <c r="BJ122" s="37"/>
      <c r="BK122" s="37"/>
      <c r="BL122" s="37"/>
      <c r="BM122" s="37"/>
      <c r="BN122" s="37"/>
    </row>
    <row r="123" spans="1:66" s="28" customFormat="1" ht="13.8" x14ac:dyDescent="0.3">
      <c r="A123" s="37" t="s">
        <v>81</v>
      </c>
      <c r="B123" s="37" t="s">
        <v>24</v>
      </c>
      <c r="C123" s="37" t="s">
        <v>642</v>
      </c>
      <c r="D123" s="37" t="s">
        <v>213</v>
      </c>
      <c r="E123" s="37" t="s">
        <v>730</v>
      </c>
      <c r="F123" s="37" t="s">
        <v>155</v>
      </c>
      <c r="G123" s="37" t="s">
        <v>221</v>
      </c>
      <c r="H123" s="37" t="s">
        <v>208</v>
      </c>
      <c r="I123" s="37">
        <v>0</v>
      </c>
      <c r="J123" s="37">
        <v>0</v>
      </c>
      <c r="K123" s="37">
        <v>0</v>
      </c>
      <c r="L123" s="37" t="b">
        <v>1</v>
      </c>
      <c r="M123" s="37"/>
      <c r="N123" s="37">
        <v>339</v>
      </c>
      <c r="O123" s="37"/>
      <c r="P123" s="37" t="b">
        <v>1</v>
      </c>
      <c r="Q123" s="37" t="b">
        <v>1</v>
      </c>
      <c r="R123" s="37"/>
      <c r="S123" s="37"/>
      <c r="T123" s="37" t="b">
        <v>1</v>
      </c>
      <c r="U123" s="37">
        <v>75</v>
      </c>
      <c r="V123" s="37">
        <v>75</v>
      </c>
      <c r="W123" s="37" t="b">
        <v>1</v>
      </c>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v>6.16</v>
      </c>
      <c r="AW123" s="37">
        <v>0</v>
      </c>
      <c r="AX123" s="37">
        <v>0</v>
      </c>
      <c r="AY123" s="37">
        <v>0</v>
      </c>
      <c r="AZ123" s="37">
        <v>55.032467531999998</v>
      </c>
      <c r="BA123" s="37"/>
      <c r="BB123" s="37"/>
      <c r="BC123" s="37"/>
      <c r="BD123" s="37"/>
      <c r="BE123" s="37"/>
      <c r="BF123" s="37"/>
      <c r="BG123" s="37"/>
      <c r="BH123" s="37"/>
      <c r="BI123" s="37"/>
      <c r="BJ123" s="37"/>
      <c r="BK123" s="37"/>
      <c r="BL123" s="37"/>
      <c r="BM123" s="37"/>
      <c r="BN123" s="37"/>
    </row>
    <row r="124" spans="1:66" s="28" customFormat="1" ht="13.8" x14ac:dyDescent="0.3">
      <c r="A124" s="37" t="s">
        <v>731</v>
      </c>
      <c r="B124" s="37" t="s">
        <v>732</v>
      </c>
      <c r="C124" s="37" t="s">
        <v>647</v>
      </c>
      <c r="D124" s="37" t="s">
        <v>206</v>
      </c>
      <c r="E124" s="37" t="s">
        <v>733</v>
      </c>
      <c r="F124" s="37" t="s">
        <v>209</v>
      </c>
      <c r="G124" s="37" t="s">
        <v>734</v>
      </c>
      <c r="H124" s="37" t="s">
        <v>208</v>
      </c>
      <c r="I124" s="37"/>
      <c r="J124" s="37">
        <v>192</v>
      </c>
      <c r="K124" s="37"/>
      <c r="L124" s="37" t="b">
        <v>1</v>
      </c>
      <c r="M124" s="37"/>
      <c r="N124" s="37">
        <v>320</v>
      </c>
      <c r="O124" s="37"/>
      <c r="P124" s="37" t="b">
        <v>1</v>
      </c>
      <c r="Q124" s="37" t="b">
        <v>1</v>
      </c>
      <c r="R124" s="37"/>
      <c r="S124" s="37"/>
      <c r="T124" s="37" t="b">
        <v>1</v>
      </c>
      <c r="U124" s="37">
        <v>35</v>
      </c>
      <c r="V124" s="37"/>
      <c r="W124" s="37" t="b">
        <v>1</v>
      </c>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v>7.24</v>
      </c>
      <c r="AW124" s="37"/>
      <c r="AX124" s="37">
        <v>26.519337017000002</v>
      </c>
      <c r="AY124" s="37"/>
      <c r="AZ124" s="37">
        <v>44.198895028000003</v>
      </c>
      <c r="BA124" s="37"/>
      <c r="BB124" s="37"/>
      <c r="BC124" s="37"/>
      <c r="BD124" s="37"/>
      <c r="BE124" s="37"/>
      <c r="BF124" s="37"/>
      <c r="BG124" s="37"/>
      <c r="BH124" s="37"/>
      <c r="BI124" s="37"/>
      <c r="BJ124" s="37"/>
      <c r="BK124" s="37"/>
      <c r="BL124" s="37"/>
      <c r="BM124" s="37"/>
      <c r="BN124" s="37" t="s">
        <v>735</v>
      </c>
    </row>
    <row r="125" spans="1:66" s="28" customFormat="1" ht="13.8" x14ac:dyDescent="0.3">
      <c r="A125" s="37" t="s">
        <v>81</v>
      </c>
      <c r="B125" s="37" t="s">
        <v>24</v>
      </c>
      <c r="C125" s="37" t="s">
        <v>591</v>
      </c>
      <c r="D125" s="37" t="s">
        <v>213</v>
      </c>
      <c r="E125" s="37" t="s">
        <v>730</v>
      </c>
      <c r="F125" s="37" t="s">
        <v>155</v>
      </c>
      <c r="G125" s="37" t="s">
        <v>221</v>
      </c>
      <c r="H125" s="37" t="s">
        <v>208</v>
      </c>
      <c r="I125" s="37">
        <v>0</v>
      </c>
      <c r="J125" s="37">
        <v>0</v>
      </c>
      <c r="K125" s="37">
        <v>0</v>
      </c>
      <c r="L125" s="37" t="b">
        <v>1</v>
      </c>
      <c r="M125" s="37"/>
      <c r="N125" s="37">
        <v>339</v>
      </c>
      <c r="O125" s="37"/>
      <c r="P125" s="37" t="b">
        <v>1</v>
      </c>
      <c r="Q125" s="37" t="b">
        <v>1</v>
      </c>
      <c r="R125" s="37"/>
      <c r="S125" s="37"/>
      <c r="T125" s="37" t="b">
        <v>1</v>
      </c>
      <c r="U125" s="37">
        <v>75</v>
      </c>
      <c r="V125" s="37">
        <v>75</v>
      </c>
      <c r="W125" s="37" t="b">
        <v>1</v>
      </c>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v>6.16</v>
      </c>
      <c r="AW125" s="37">
        <v>0</v>
      </c>
      <c r="AX125" s="37">
        <v>0</v>
      </c>
      <c r="AY125" s="37">
        <v>0</v>
      </c>
      <c r="AZ125" s="37">
        <v>55.032467531999998</v>
      </c>
      <c r="BA125" s="37"/>
      <c r="BB125" s="37"/>
      <c r="BC125" s="37"/>
      <c r="BD125" s="37"/>
      <c r="BE125" s="37"/>
      <c r="BF125" s="37"/>
      <c r="BG125" s="37"/>
      <c r="BH125" s="37"/>
      <c r="BI125" s="37"/>
      <c r="BJ125" s="37"/>
      <c r="BK125" s="37"/>
      <c r="BL125" s="37"/>
      <c r="BM125" s="37"/>
      <c r="BN125" s="37"/>
    </row>
    <row r="126" spans="1:66" s="28" customFormat="1" ht="13.8" x14ac:dyDescent="0.3">
      <c r="A126" s="37" t="s">
        <v>74</v>
      </c>
      <c r="B126" s="37" t="s">
        <v>10</v>
      </c>
      <c r="C126" s="37" t="s">
        <v>587</v>
      </c>
      <c r="D126" s="37" t="s">
        <v>213</v>
      </c>
      <c r="E126" s="37" t="s">
        <v>736</v>
      </c>
      <c r="F126" s="37" t="s">
        <v>737</v>
      </c>
      <c r="G126" s="37" t="s">
        <v>603</v>
      </c>
      <c r="H126" s="37" t="s">
        <v>215</v>
      </c>
      <c r="I126" s="37"/>
      <c r="J126" s="37"/>
      <c r="K126" s="37"/>
      <c r="L126" s="37" t="b">
        <v>0</v>
      </c>
      <c r="M126" s="37">
        <v>24</v>
      </c>
      <c r="N126" s="37">
        <v>429.89</v>
      </c>
      <c r="O126" s="37"/>
      <c r="P126" s="37" t="b">
        <v>1</v>
      </c>
      <c r="Q126" s="37" t="b">
        <v>1</v>
      </c>
      <c r="R126" s="37"/>
      <c r="S126" s="37"/>
      <c r="T126" s="37" t="b">
        <v>1</v>
      </c>
      <c r="U126" s="37">
        <v>160</v>
      </c>
      <c r="V126" s="37">
        <v>8</v>
      </c>
      <c r="W126" s="37" t="b">
        <v>1</v>
      </c>
      <c r="X126" s="37"/>
      <c r="Y126" s="37"/>
      <c r="Z126" s="37"/>
      <c r="AA126" s="37" t="s">
        <v>212</v>
      </c>
      <c r="AB126" s="37"/>
      <c r="AC126" s="37"/>
      <c r="AD126" s="37"/>
      <c r="AE126" s="37"/>
      <c r="AF126" s="37"/>
      <c r="AG126" s="37"/>
      <c r="AH126" s="37"/>
      <c r="AI126" s="37"/>
      <c r="AJ126" s="37" t="s">
        <v>212</v>
      </c>
      <c r="AK126" s="37"/>
      <c r="AL126" s="37"/>
      <c r="AM126" s="37" t="s">
        <v>212</v>
      </c>
      <c r="AN126" s="37"/>
      <c r="AO126" s="37"/>
      <c r="AP126" s="37"/>
      <c r="AQ126" s="37"/>
      <c r="AR126" s="37"/>
      <c r="AS126" s="37"/>
      <c r="AT126" s="37"/>
      <c r="AU126" s="37"/>
      <c r="AV126" s="37">
        <v>1.9</v>
      </c>
      <c r="AW126" s="37"/>
      <c r="AX126" s="37"/>
      <c r="AY126" s="37"/>
      <c r="AZ126" s="37">
        <v>226.25789473699999</v>
      </c>
      <c r="BA126" s="37"/>
      <c r="BB126" s="37"/>
      <c r="BC126" s="37"/>
      <c r="BD126" s="37"/>
      <c r="BE126" s="37"/>
      <c r="BF126" s="37"/>
      <c r="BG126" s="37"/>
      <c r="BH126" s="37"/>
      <c r="BI126" s="37"/>
      <c r="BJ126" s="37"/>
      <c r="BK126" s="37"/>
      <c r="BL126" s="37"/>
      <c r="BM126" s="37"/>
      <c r="BN126" s="37"/>
    </row>
    <row r="127" spans="1:66" s="28" customFormat="1" ht="13.8" x14ac:dyDescent="0.3">
      <c r="A127" s="37" t="s">
        <v>738</v>
      </c>
      <c r="B127" s="37" t="s">
        <v>21</v>
      </c>
      <c r="C127" s="37" t="s">
        <v>619</v>
      </c>
      <c r="D127" s="37" t="s">
        <v>206</v>
      </c>
      <c r="E127" s="37" t="s">
        <v>739</v>
      </c>
      <c r="F127" s="37" t="s">
        <v>740</v>
      </c>
      <c r="G127" s="37" t="s">
        <v>224</v>
      </c>
      <c r="H127" s="37" t="s">
        <v>167</v>
      </c>
      <c r="I127" s="37"/>
      <c r="J127" s="37"/>
      <c r="K127" s="37"/>
      <c r="L127" s="37" t="b">
        <v>0</v>
      </c>
      <c r="M127" s="37">
        <v>24</v>
      </c>
      <c r="N127" s="37">
        <v>41.49</v>
      </c>
      <c r="O127" s="37"/>
      <c r="P127" s="37" t="b">
        <v>1</v>
      </c>
      <c r="Q127" s="37" t="b">
        <v>0</v>
      </c>
      <c r="R127" s="37"/>
      <c r="S127" s="37"/>
      <c r="T127" s="37" t="b">
        <v>0</v>
      </c>
      <c r="U127" s="37"/>
      <c r="V127" s="37"/>
      <c r="W127" s="37"/>
      <c r="X127" s="37"/>
      <c r="Y127" s="37"/>
      <c r="Z127" s="37"/>
      <c r="AA127" s="37"/>
      <c r="AB127" s="37"/>
      <c r="AC127" s="37"/>
      <c r="AD127" s="37"/>
      <c r="AE127" s="37"/>
      <c r="AF127" s="37"/>
      <c r="AG127" s="37"/>
      <c r="AH127" s="37"/>
      <c r="AI127" s="37"/>
      <c r="AJ127" s="37"/>
      <c r="AK127" s="37"/>
      <c r="AL127" s="37"/>
      <c r="AM127" s="37" t="s">
        <v>212</v>
      </c>
      <c r="AN127" s="37"/>
      <c r="AO127" s="37"/>
      <c r="AP127" s="37">
        <v>150</v>
      </c>
      <c r="AQ127" s="37">
        <v>30</v>
      </c>
      <c r="AR127" s="37" t="b">
        <v>1</v>
      </c>
      <c r="AS127" s="37"/>
      <c r="AT127" s="37"/>
      <c r="AU127" s="37"/>
      <c r="AV127" s="37">
        <v>0.71399999999999997</v>
      </c>
      <c r="AW127" s="37"/>
      <c r="AX127" s="37"/>
      <c r="AY127" s="37"/>
      <c r="AZ127" s="37">
        <v>58.109243696999997</v>
      </c>
      <c r="BA127" s="37"/>
      <c r="BB127" s="37"/>
      <c r="BC127" s="37"/>
      <c r="BD127" s="37"/>
      <c r="BE127" s="37"/>
      <c r="BF127" s="37"/>
      <c r="BG127" s="37"/>
      <c r="BH127" s="37"/>
      <c r="BI127" s="37"/>
      <c r="BJ127" s="37"/>
      <c r="BK127" s="37"/>
      <c r="BL127" s="37"/>
      <c r="BM127" s="37"/>
      <c r="BN127" s="37"/>
    </row>
    <row r="128" spans="1:66" s="28" customFormat="1" ht="13.8" x14ac:dyDescent="0.3">
      <c r="A128" s="37" t="s">
        <v>74</v>
      </c>
      <c r="B128" s="37" t="s">
        <v>10</v>
      </c>
      <c r="C128" s="37" t="s">
        <v>642</v>
      </c>
      <c r="D128" s="37" t="s">
        <v>213</v>
      </c>
      <c r="E128" s="37" t="s">
        <v>741</v>
      </c>
      <c r="F128" s="37" t="s">
        <v>737</v>
      </c>
      <c r="G128" s="37" t="s">
        <v>603</v>
      </c>
      <c r="H128" s="37" t="s">
        <v>215</v>
      </c>
      <c r="I128" s="37"/>
      <c r="J128" s="37"/>
      <c r="K128" s="37"/>
      <c r="L128" s="37" t="b">
        <v>0</v>
      </c>
      <c r="M128" s="37">
        <v>24</v>
      </c>
      <c r="N128" s="37">
        <v>279.89999999999998</v>
      </c>
      <c r="O128" s="37"/>
      <c r="P128" s="37" t="b">
        <v>1</v>
      </c>
      <c r="Q128" s="37" t="b">
        <v>1</v>
      </c>
      <c r="R128" s="37"/>
      <c r="S128" s="37"/>
      <c r="T128" s="37" t="b">
        <v>1</v>
      </c>
      <c r="U128" s="37">
        <v>150</v>
      </c>
      <c r="V128" s="37"/>
      <c r="W128" s="37" t="b">
        <v>1</v>
      </c>
      <c r="X128" s="37"/>
      <c r="Y128" s="37"/>
      <c r="Z128" s="37"/>
      <c r="AA128" s="37" t="s">
        <v>212</v>
      </c>
      <c r="AB128" s="37"/>
      <c r="AC128" s="37"/>
      <c r="AD128" s="37"/>
      <c r="AE128" s="37"/>
      <c r="AF128" s="37"/>
      <c r="AG128" s="37"/>
      <c r="AH128" s="37"/>
      <c r="AI128" s="37"/>
      <c r="AJ128" s="37" t="s">
        <v>212</v>
      </c>
      <c r="AK128" s="37"/>
      <c r="AL128" s="37"/>
      <c r="AM128" s="37" t="s">
        <v>212</v>
      </c>
      <c r="AN128" s="37"/>
      <c r="AO128" s="37"/>
      <c r="AP128" s="37"/>
      <c r="AQ128" s="37"/>
      <c r="AR128" s="37"/>
      <c r="AS128" s="37"/>
      <c r="AT128" s="37"/>
      <c r="AU128" s="37"/>
      <c r="AV128" s="37">
        <v>1.9</v>
      </c>
      <c r="AW128" s="37"/>
      <c r="AX128" s="37"/>
      <c r="AY128" s="37"/>
      <c r="AZ128" s="37">
        <v>147.31578947400001</v>
      </c>
      <c r="BA128" s="37"/>
      <c r="BB128" s="37"/>
      <c r="BC128" s="37"/>
      <c r="BD128" s="37"/>
      <c r="BE128" s="37"/>
      <c r="BF128" s="37"/>
      <c r="BG128" s="37"/>
      <c r="BH128" s="37"/>
      <c r="BI128" s="37"/>
      <c r="BJ128" s="37"/>
      <c r="BK128" s="37"/>
      <c r="BL128" s="37"/>
      <c r="BM128" s="37"/>
      <c r="BN128" s="37"/>
    </row>
    <row r="129" spans="1:66" s="28" customFormat="1" ht="13.8" x14ac:dyDescent="0.3">
      <c r="A129" s="37" t="s">
        <v>74</v>
      </c>
      <c r="B129" s="37" t="s">
        <v>10</v>
      </c>
      <c r="C129" s="37" t="s">
        <v>614</v>
      </c>
      <c r="D129" s="37" t="s">
        <v>213</v>
      </c>
      <c r="E129" s="37" t="s">
        <v>736</v>
      </c>
      <c r="F129" s="37" t="s">
        <v>737</v>
      </c>
      <c r="G129" s="37" t="s">
        <v>603</v>
      </c>
      <c r="H129" s="37" t="s">
        <v>215</v>
      </c>
      <c r="I129" s="37"/>
      <c r="J129" s="37"/>
      <c r="K129" s="37"/>
      <c r="L129" s="37" t="b">
        <v>0</v>
      </c>
      <c r="M129" s="37">
        <v>24</v>
      </c>
      <c r="N129" s="37">
        <v>430</v>
      </c>
      <c r="O129" s="37"/>
      <c r="P129" s="37" t="b">
        <v>1</v>
      </c>
      <c r="Q129" s="37" t="b">
        <v>1</v>
      </c>
      <c r="R129" s="37"/>
      <c r="S129" s="37"/>
      <c r="T129" s="37" t="b">
        <v>1</v>
      </c>
      <c r="U129" s="37">
        <v>160</v>
      </c>
      <c r="V129" s="37">
        <v>8</v>
      </c>
      <c r="W129" s="37" t="b">
        <v>1</v>
      </c>
      <c r="X129" s="37"/>
      <c r="Y129" s="37"/>
      <c r="Z129" s="37"/>
      <c r="AA129" s="37" t="s">
        <v>212</v>
      </c>
      <c r="AB129" s="37"/>
      <c r="AC129" s="37"/>
      <c r="AD129" s="37"/>
      <c r="AE129" s="37"/>
      <c r="AF129" s="37"/>
      <c r="AG129" s="37"/>
      <c r="AH129" s="37"/>
      <c r="AI129" s="37"/>
      <c r="AJ129" s="37" t="s">
        <v>212</v>
      </c>
      <c r="AK129" s="37"/>
      <c r="AL129" s="37"/>
      <c r="AM129" s="37" t="s">
        <v>212</v>
      </c>
      <c r="AN129" s="37"/>
      <c r="AO129" s="37"/>
      <c r="AP129" s="37"/>
      <c r="AQ129" s="37"/>
      <c r="AR129" s="37"/>
      <c r="AS129" s="37"/>
      <c r="AT129" s="37"/>
      <c r="AU129" s="37"/>
      <c r="AV129" s="37">
        <v>1.9</v>
      </c>
      <c r="AW129" s="37"/>
      <c r="AX129" s="37"/>
      <c r="AY129" s="37"/>
      <c r="AZ129" s="37">
        <v>226.31578947400001</v>
      </c>
      <c r="BA129" s="37"/>
      <c r="BB129" s="37"/>
      <c r="BC129" s="37"/>
      <c r="BD129" s="37"/>
      <c r="BE129" s="37"/>
      <c r="BF129" s="37"/>
      <c r="BG129" s="37"/>
      <c r="BH129" s="37"/>
      <c r="BI129" s="37"/>
      <c r="BJ129" s="37"/>
      <c r="BK129" s="37"/>
      <c r="BL129" s="37"/>
      <c r="BM129" s="37"/>
      <c r="BN129" s="37"/>
    </row>
    <row r="130" spans="1:66" s="28" customFormat="1" ht="13.8" x14ac:dyDescent="0.3">
      <c r="A130" s="37" t="s">
        <v>239</v>
      </c>
      <c r="B130" s="37" t="s">
        <v>29</v>
      </c>
      <c r="C130" s="37" t="s">
        <v>566</v>
      </c>
      <c r="D130" s="37" t="s">
        <v>213</v>
      </c>
      <c r="E130" s="37" t="s">
        <v>742</v>
      </c>
      <c r="F130" s="37" t="s">
        <v>743</v>
      </c>
      <c r="G130" s="37" t="s">
        <v>224</v>
      </c>
      <c r="H130" s="37" t="s">
        <v>167</v>
      </c>
      <c r="I130" s="37"/>
      <c r="J130" s="37"/>
      <c r="K130" s="37"/>
      <c r="L130" s="37" t="b">
        <v>0</v>
      </c>
      <c r="M130" s="37"/>
      <c r="N130" s="37">
        <v>40.99</v>
      </c>
      <c r="O130" s="37"/>
      <c r="P130" s="37" t="b">
        <v>1</v>
      </c>
      <c r="Q130" s="37" t="b">
        <v>1</v>
      </c>
      <c r="R130" s="37"/>
      <c r="S130" s="37"/>
      <c r="T130" s="37" t="b">
        <v>0</v>
      </c>
      <c r="U130" s="37"/>
      <c r="V130" s="37"/>
      <c r="W130" s="37"/>
      <c r="X130" s="37"/>
      <c r="Y130" s="37"/>
      <c r="Z130" s="37"/>
      <c r="AA130" s="37" t="s">
        <v>212</v>
      </c>
      <c r="AB130" s="37"/>
      <c r="AC130" s="37"/>
      <c r="AD130" s="37"/>
      <c r="AE130" s="37"/>
      <c r="AF130" s="37"/>
      <c r="AG130" s="37"/>
      <c r="AH130" s="37"/>
      <c r="AI130" s="37"/>
      <c r="AJ130" s="37"/>
      <c r="AK130" s="37"/>
      <c r="AL130" s="37"/>
      <c r="AM130" s="37"/>
      <c r="AN130" s="37"/>
      <c r="AO130" s="37"/>
      <c r="AP130" s="37"/>
      <c r="AQ130" s="37"/>
      <c r="AR130" s="37"/>
      <c r="AS130" s="37"/>
      <c r="AT130" s="37"/>
      <c r="AU130" s="37"/>
      <c r="AV130" s="37">
        <v>0.67800000000000005</v>
      </c>
      <c r="AW130" s="37"/>
      <c r="AX130" s="37"/>
      <c r="AY130" s="37"/>
      <c r="AZ130" s="37">
        <v>60.457227138999997</v>
      </c>
      <c r="BA130" s="37"/>
      <c r="BB130" s="37"/>
      <c r="BC130" s="37"/>
      <c r="BD130" s="37"/>
      <c r="BE130" s="37"/>
      <c r="BF130" s="37"/>
      <c r="BG130" s="37"/>
      <c r="BH130" s="37"/>
      <c r="BI130" s="37"/>
      <c r="BJ130" s="37"/>
      <c r="BK130" s="37"/>
      <c r="BL130" s="37"/>
      <c r="BM130" s="37"/>
      <c r="BN130" s="37"/>
    </row>
    <row r="131" spans="1:66" s="28" customFormat="1" ht="13.8" x14ac:dyDescent="0.3">
      <c r="A131" s="37" t="s">
        <v>239</v>
      </c>
      <c r="B131" s="37" t="s">
        <v>29</v>
      </c>
      <c r="C131" s="37" t="s">
        <v>555</v>
      </c>
      <c r="D131" s="37" t="s">
        <v>213</v>
      </c>
      <c r="E131" s="37" t="s">
        <v>742</v>
      </c>
      <c r="F131" s="37" t="s">
        <v>743</v>
      </c>
      <c r="G131" s="37" t="s">
        <v>224</v>
      </c>
      <c r="H131" s="37" t="s">
        <v>167</v>
      </c>
      <c r="I131" s="37"/>
      <c r="J131" s="37"/>
      <c r="K131" s="37"/>
      <c r="L131" s="37" t="b">
        <v>0</v>
      </c>
      <c r="M131" s="37"/>
      <c r="N131" s="37">
        <v>45.99</v>
      </c>
      <c r="O131" s="37"/>
      <c r="P131" s="37" t="b">
        <v>1</v>
      </c>
      <c r="Q131" s="37" t="b">
        <v>1</v>
      </c>
      <c r="R131" s="37"/>
      <c r="S131" s="37"/>
      <c r="T131" s="37" t="b">
        <v>0</v>
      </c>
      <c r="U131" s="37"/>
      <c r="V131" s="37"/>
      <c r="W131" s="37"/>
      <c r="X131" s="37"/>
      <c r="Y131" s="37"/>
      <c r="Z131" s="37"/>
      <c r="AA131" s="37" t="s">
        <v>212</v>
      </c>
      <c r="AB131" s="37"/>
      <c r="AC131" s="37"/>
      <c r="AD131" s="37"/>
      <c r="AE131" s="37"/>
      <c r="AF131" s="37"/>
      <c r="AG131" s="37"/>
      <c r="AH131" s="37"/>
      <c r="AI131" s="37"/>
      <c r="AJ131" s="37"/>
      <c r="AK131" s="37"/>
      <c r="AL131" s="37"/>
      <c r="AM131" s="37"/>
      <c r="AN131" s="37"/>
      <c r="AO131" s="37"/>
      <c r="AP131" s="37"/>
      <c r="AQ131" s="37"/>
      <c r="AR131" s="37"/>
      <c r="AS131" s="37"/>
      <c r="AT131" s="37"/>
      <c r="AU131" s="37"/>
      <c r="AV131" s="37">
        <v>0.67800000000000005</v>
      </c>
      <c r="AW131" s="37"/>
      <c r="AX131" s="37"/>
      <c r="AY131" s="37"/>
      <c r="AZ131" s="37">
        <v>67.831858406999999</v>
      </c>
      <c r="BA131" s="37"/>
      <c r="BB131" s="37"/>
      <c r="BC131" s="37"/>
      <c r="BD131" s="37"/>
      <c r="BE131" s="37"/>
      <c r="BF131" s="37"/>
      <c r="BG131" s="37"/>
      <c r="BH131" s="37"/>
      <c r="BI131" s="37"/>
      <c r="BJ131" s="37"/>
      <c r="BK131" s="37"/>
      <c r="BL131" s="37"/>
      <c r="BM131" s="37"/>
      <c r="BN131" s="37"/>
    </row>
    <row r="132" spans="1:66" s="28" customFormat="1" ht="13.8" x14ac:dyDescent="0.3">
      <c r="A132" s="37" t="s">
        <v>697</v>
      </c>
      <c r="B132" s="37" t="s">
        <v>22</v>
      </c>
      <c r="C132" s="37" t="s">
        <v>529</v>
      </c>
      <c r="D132" s="37" t="s">
        <v>213</v>
      </c>
      <c r="E132" s="37" t="s">
        <v>698</v>
      </c>
      <c r="F132" s="37" t="s">
        <v>370</v>
      </c>
      <c r="G132" s="37" t="s">
        <v>224</v>
      </c>
      <c r="H132" s="37" t="s">
        <v>167</v>
      </c>
      <c r="I132" s="37"/>
      <c r="J132" s="37"/>
      <c r="K132" s="37"/>
      <c r="L132" s="37" t="b">
        <v>0</v>
      </c>
      <c r="M132" s="37"/>
      <c r="N132" s="37">
        <v>15</v>
      </c>
      <c r="O132" s="37"/>
      <c r="P132" s="37" t="b">
        <v>1</v>
      </c>
      <c r="Q132" s="37" t="b">
        <v>1</v>
      </c>
      <c r="R132" s="37"/>
      <c r="S132" s="37"/>
      <c r="T132" s="37" t="b">
        <v>0</v>
      </c>
      <c r="U132" s="37"/>
      <c r="V132" s="37"/>
      <c r="W132" s="37"/>
      <c r="X132" s="37"/>
      <c r="Y132" s="37"/>
      <c r="Z132" s="37"/>
      <c r="AA132" s="37"/>
      <c r="AB132" s="37"/>
      <c r="AC132" s="37"/>
      <c r="AD132" s="37"/>
      <c r="AE132" s="37"/>
      <c r="AF132" s="37"/>
      <c r="AG132" s="37"/>
      <c r="AH132" s="37"/>
      <c r="AI132" s="37"/>
      <c r="AJ132" s="37"/>
      <c r="AK132" s="37"/>
      <c r="AL132" s="37"/>
      <c r="AM132" s="37" t="s">
        <v>212</v>
      </c>
      <c r="AN132" s="37"/>
      <c r="AO132" s="37"/>
      <c r="AP132" s="37"/>
      <c r="AQ132" s="37"/>
      <c r="AR132" s="37" t="b">
        <v>0</v>
      </c>
      <c r="AS132" s="37"/>
      <c r="AT132" s="37"/>
      <c r="AU132" s="37">
        <v>2</v>
      </c>
      <c r="AV132" s="37">
        <v>0.70799999999999996</v>
      </c>
      <c r="AW132" s="37"/>
      <c r="AX132" s="37"/>
      <c r="AY132" s="37"/>
      <c r="AZ132" s="37">
        <v>21.186440678</v>
      </c>
      <c r="BA132" s="37"/>
      <c r="BB132" s="37"/>
      <c r="BC132" s="37"/>
      <c r="BD132" s="37"/>
      <c r="BE132" s="37"/>
      <c r="BF132" s="37"/>
      <c r="BG132" s="37"/>
      <c r="BH132" s="37"/>
      <c r="BI132" s="37"/>
      <c r="BJ132" s="37"/>
      <c r="BK132" s="37"/>
      <c r="BL132" s="37"/>
      <c r="BM132" s="37"/>
      <c r="BN132" s="37" t="s">
        <v>699</v>
      </c>
    </row>
    <row r="133" spans="1:66" s="28" customFormat="1" ht="13.8" x14ac:dyDescent="0.3">
      <c r="A133" s="37" t="s">
        <v>81</v>
      </c>
      <c r="B133" s="37" t="s">
        <v>24</v>
      </c>
      <c r="C133" s="37" t="s">
        <v>548</v>
      </c>
      <c r="D133" s="37" t="s">
        <v>213</v>
      </c>
      <c r="E133" s="37" t="s">
        <v>730</v>
      </c>
      <c r="F133" s="37" t="s">
        <v>155</v>
      </c>
      <c r="G133" s="37" t="s">
        <v>221</v>
      </c>
      <c r="H133" s="37" t="s">
        <v>208</v>
      </c>
      <c r="I133" s="37">
        <v>0</v>
      </c>
      <c r="J133" s="37">
        <v>0</v>
      </c>
      <c r="K133" s="37">
        <v>0</v>
      </c>
      <c r="L133" s="37" t="b">
        <v>1</v>
      </c>
      <c r="M133" s="37"/>
      <c r="N133" s="37">
        <v>339</v>
      </c>
      <c r="O133" s="37"/>
      <c r="P133" s="37" t="b">
        <v>1</v>
      </c>
      <c r="Q133" s="37" t="b">
        <v>1</v>
      </c>
      <c r="R133" s="37"/>
      <c r="S133" s="37"/>
      <c r="T133" s="37" t="b">
        <v>1</v>
      </c>
      <c r="U133" s="37">
        <v>75</v>
      </c>
      <c r="V133" s="37">
        <v>75</v>
      </c>
      <c r="W133" s="37" t="b">
        <v>1</v>
      </c>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v>6.16</v>
      </c>
      <c r="AW133" s="37">
        <v>0</v>
      </c>
      <c r="AX133" s="37">
        <v>0</v>
      </c>
      <c r="AY133" s="37">
        <v>0</v>
      </c>
      <c r="AZ133" s="37">
        <v>55.032467531999998</v>
      </c>
      <c r="BA133" s="37"/>
      <c r="BB133" s="37"/>
      <c r="BC133" s="37"/>
      <c r="BD133" s="37"/>
      <c r="BE133" s="37"/>
      <c r="BF133" s="37"/>
      <c r="BG133" s="37"/>
      <c r="BH133" s="37"/>
      <c r="BI133" s="37"/>
      <c r="BJ133" s="37"/>
      <c r="BK133" s="37"/>
      <c r="BL133" s="37"/>
      <c r="BM133" s="37"/>
      <c r="BN133" s="37"/>
    </row>
    <row r="134" spans="1:66" s="28" customFormat="1" ht="13.8" x14ac:dyDescent="0.3">
      <c r="A134" s="37" t="s">
        <v>239</v>
      </c>
      <c r="B134" s="37" t="s">
        <v>29</v>
      </c>
      <c r="C134" s="37" t="s">
        <v>717</v>
      </c>
      <c r="D134" s="37" t="s">
        <v>213</v>
      </c>
      <c r="E134" s="37" t="s">
        <v>711</v>
      </c>
      <c r="F134" s="37" t="s">
        <v>155</v>
      </c>
      <c r="G134" s="37" t="s">
        <v>224</v>
      </c>
      <c r="H134" s="37" t="s">
        <v>215</v>
      </c>
      <c r="I134" s="37"/>
      <c r="J134" s="37">
        <v>149</v>
      </c>
      <c r="K134" s="37">
        <v>50</v>
      </c>
      <c r="L134" s="37" t="b">
        <v>1</v>
      </c>
      <c r="M134" s="37"/>
      <c r="N134" s="37">
        <v>38.99</v>
      </c>
      <c r="O134" s="37">
        <v>3</v>
      </c>
      <c r="P134" s="37" t="b">
        <v>1</v>
      </c>
      <c r="Q134" s="37" t="b">
        <v>1</v>
      </c>
      <c r="R134" s="37"/>
      <c r="S134" s="37"/>
      <c r="T134" s="37" t="b">
        <v>1</v>
      </c>
      <c r="U134" s="37">
        <v>100</v>
      </c>
      <c r="V134" s="37">
        <v>100</v>
      </c>
      <c r="W134" s="37" t="b">
        <v>1</v>
      </c>
      <c r="X134" s="37"/>
      <c r="Y134" s="37"/>
      <c r="Z134" s="37"/>
      <c r="AA134" s="37" t="s">
        <v>212</v>
      </c>
      <c r="AB134" s="37"/>
      <c r="AC134" s="37"/>
      <c r="AD134" s="37"/>
      <c r="AE134" s="37"/>
      <c r="AF134" s="37"/>
      <c r="AG134" s="37"/>
      <c r="AH134" s="37"/>
      <c r="AI134" s="37"/>
      <c r="AJ134" s="37" t="s">
        <v>212</v>
      </c>
      <c r="AK134" s="37"/>
      <c r="AL134" s="37"/>
      <c r="AM134" s="37"/>
      <c r="AN134" s="37"/>
      <c r="AO134" s="37"/>
      <c r="AP134" s="37"/>
      <c r="AQ134" s="37"/>
      <c r="AR134" s="37"/>
      <c r="AS134" s="37"/>
      <c r="AT134" s="37"/>
      <c r="AU134" s="37"/>
      <c r="AV134" s="37">
        <v>0.67800000000000005</v>
      </c>
      <c r="AW134" s="37"/>
      <c r="AX134" s="37">
        <v>219.764011799</v>
      </c>
      <c r="AY134" s="37">
        <v>73.746312684000003</v>
      </c>
      <c r="AZ134" s="37">
        <v>57.507374630999998</v>
      </c>
      <c r="BA134" s="37">
        <v>4.4247787609999998</v>
      </c>
      <c r="BB134" s="37"/>
      <c r="BC134" s="37"/>
      <c r="BD134" s="37"/>
      <c r="BE134" s="37"/>
      <c r="BF134" s="37"/>
      <c r="BG134" s="37"/>
      <c r="BH134" s="37"/>
      <c r="BI134" s="37"/>
      <c r="BJ134" s="37"/>
      <c r="BK134" s="37"/>
      <c r="BL134" s="37"/>
      <c r="BM134" s="37"/>
      <c r="BN134" s="37" t="s">
        <v>744</v>
      </c>
    </row>
    <row r="135" spans="1:66" s="28" customFormat="1" ht="13.8" x14ac:dyDescent="0.3">
      <c r="A135" s="37" t="s">
        <v>360</v>
      </c>
      <c r="B135" s="37" t="s">
        <v>359</v>
      </c>
      <c r="C135" s="37" t="s">
        <v>591</v>
      </c>
      <c r="D135" s="37" t="s">
        <v>206</v>
      </c>
      <c r="E135" s="37" t="s">
        <v>725</v>
      </c>
      <c r="F135" s="37" t="s">
        <v>176</v>
      </c>
      <c r="G135" s="37" t="s">
        <v>361</v>
      </c>
      <c r="H135" s="37" t="s">
        <v>208</v>
      </c>
      <c r="I135" s="37"/>
      <c r="J135" s="37"/>
      <c r="K135" s="37"/>
      <c r="L135" s="37" t="b">
        <v>0</v>
      </c>
      <c r="M135" s="37"/>
      <c r="N135" s="37"/>
      <c r="O135" s="37"/>
      <c r="P135" s="37" t="b">
        <v>0</v>
      </c>
      <c r="Q135" s="37" t="b">
        <v>0</v>
      </c>
      <c r="R135" s="37"/>
      <c r="S135" s="37"/>
      <c r="T135" s="37" t="b">
        <v>1</v>
      </c>
      <c r="U135" s="37"/>
      <c r="V135" s="37"/>
      <c r="W135" s="37" t="b">
        <v>1</v>
      </c>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v>28.804089999999999</v>
      </c>
      <c r="AW135" s="37"/>
      <c r="AX135" s="37"/>
      <c r="AY135" s="37"/>
      <c r="AZ135" s="37"/>
      <c r="BA135" s="37"/>
      <c r="BB135" s="37"/>
      <c r="BC135" s="37"/>
      <c r="BD135" s="37"/>
      <c r="BE135" s="37"/>
      <c r="BF135" s="37"/>
      <c r="BG135" s="37"/>
      <c r="BH135" s="37"/>
      <c r="BI135" s="37"/>
      <c r="BJ135" s="37"/>
      <c r="BK135" s="37"/>
      <c r="BL135" s="37"/>
      <c r="BM135" s="37"/>
      <c r="BN135" s="37"/>
    </row>
    <row r="136" spans="1:66" s="28" customFormat="1" ht="13.8" x14ac:dyDescent="0.3">
      <c r="A136" s="37" t="s">
        <v>74</v>
      </c>
      <c r="B136" s="37" t="s">
        <v>10</v>
      </c>
      <c r="C136" s="37" t="s">
        <v>652</v>
      </c>
      <c r="D136" s="37" t="s">
        <v>213</v>
      </c>
      <c r="E136" s="37" t="s">
        <v>745</v>
      </c>
      <c r="F136" s="37" t="s">
        <v>746</v>
      </c>
      <c r="G136" s="37" t="s">
        <v>603</v>
      </c>
      <c r="H136" s="37" t="s">
        <v>215</v>
      </c>
      <c r="I136" s="37">
        <v>1</v>
      </c>
      <c r="J136" s="37"/>
      <c r="K136" s="37"/>
      <c r="L136" s="37" t="b">
        <v>1</v>
      </c>
      <c r="M136" s="37"/>
      <c r="N136" s="37">
        <v>229.8</v>
      </c>
      <c r="O136" s="37"/>
      <c r="P136" s="37" t="b">
        <v>1</v>
      </c>
      <c r="Q136" s="37" t="b">
        <v>1</v>
      </c>
      <c r="R136" s="37"/>
      <c r="S136" s="37"/>
      <c r="T136" s="37" t="b">
        <v>1</v>
      </c>
      <c r="U136" s="37">
        <v>100</v>
      </c>
      <c r="V136" s="37"/>
      <c r="W136" s="37" t="b">
        <v>1</v>
      </c>
      <c r="X136" s="37"/>
      <c r="Y136" s="37"/>
      <c r="Z136" s="37"/>
      <c r="AA136" s="37" t="s">
        <v>212</v>
      </c>
      <c r="AB136" s="37"/>
      <c r="AC136" s="37"/>
      <c r="AD136" s="37"/>
      <c r="AE136" s="37"/>
      <c r="AF136" s="37"/>
      <c r="AG136" s="37"/>
      <c r="AH136" s="37"/>
      <c r="AI136" s="37"/>
      <c r="AJ136" s="37" t="s">
        <v>212</v>
      </c>
      <c r="AK136" s="37"/>
      <c r="AL136" s="37"/>
      <c r="AM136" s="37" t="s">
        <v>212</v>
      </c>
      <c r="AN136" s="37"/>
      <c r="AO136" s="37"/>
      <c r="AP136" s="37"/>
      <c r="AQ136" s="37"/>
      <c r="AR136" s="37"/>
      <c r="AS136" s="37"/>
      <c r="AT136" s="37"/>
      <c r="AU136" s="37"/>
      <c r="AV136" s="37">
        <v>1.9</v>
      </c>
      <c r="AW136" s="37">
        <v>0.52631578950000002</v>
      </c>
      <c r="AX136" s="37"/>
      <c r="AY136" s="37"/>
      <c r="AZ136" s="37">
        <v>120.94736842099999</v>
      </c>
      <c r="BA136" s="37"/>
      <c r="BB136" s="37"/>
      <c r="BC136" s="37"/>
      <c r="BD136" s="37"/>
      <c r="BE136" s="37"/>
      <c r="BF136" s="37"/>
      <c r="BG136" s="37"/>
      <c r="BH136" s="37"/>
      <c r="BI136" s="37"/>
      <c r="BJ136" s="37"/>
      <c r="BK136" s="37"/>
      <c r="BL136" s="37"/>
      <c r="BM136" s="37"/>
      <c r="BN136" s="37"/>
    </row>
    <row r="137" spans="1:66" s="28" customFormat="1" ht="13.8" x14ac:dyDescent="0.3">
      <c r="A137" s="37" t="s">
        <v>239</v>
      </c>
      <c r="B137" s="37" t="s">
        <v>29</v>
      </c>
      <c r="C137" s="37" t="s">
        <v>539</v>
      </c>
      <c r="D137" s="37" t="s">
        <v>213</v>
      </c>
      <c r="E137" s="37" t="s">
        <v>747</v>
      </c>
      <c r="F137" s="37" t="s">
        <v>743</v>
      </c>
      <c r="G137" s="37" t="s">
        <v>224</v>
      </c>
      <c r="H137" s="37" t="s">
        <v>167</v>
      </c>
      <c r="I137" s="37">
        <v>50</v>
      </c>
      <c r="J137" s="37"/>
      <c r="K137" s="37"/>
      <c r="L137" s="37" t="b">
        <v>1</v>
      </c>
      <c r="M137" s="37">
        <v>12</v>
      </c>
      <c r="N137" s="37">
        <v>39.9</v>
      </c>
      <c r="O137" s="37"/>
      <c r="P137" s="37" t="b">
        <v>1</v>
      </c>
      <c r="Q137" s="37" t="b">
        <v>1</v>
      </c>
      <c r="R137" s="37"/>
      <c r="S137" s="37"/>
      <c r="T137" s="37" t="b">
        <v>0</v>
      </c>
      <c r="U137" s="37"/>
      <c r="V137" s="37"/>
      <c r="W137" s="37"/>
      <c r="X137" s="37"/>
      <c r="Y137" s="37"/>
      <c r="Z137" s="37"/>
      <c r="AA137" s="37" t="s">
        <v>212</v>
      </c>
      <c r="AB137" s="37"/>
      <c r="AC137" s="37"/>
      <c r="AD137" s="37"/>
      <c r="AE137" s="37"/>
      <c r="AF137" s="37"/>
      <c r="AG137" s="37"/>
      <c r="AH137" s="37"/>
      <c r="AI137" s="37"/>
      <c r="AJ137" s="37"/>
      <c r="AK137" s="37"/>
      <c r="AL137" s="37"/>
      <c r="AM137" s="37"/>
      <c r="AN137" s="37"/>
      <c r="AO137" s="37"/>
      <c r="AP137" s="37"/>
      <c r="AQ137" s="37"/>
      <c r="AR137" s="37"/>
      <c r="AS137" s="37"/>
      <c r="AT137" s="37"/>
      <c r="AU137" s="37"/>
      <c r="AV137" s="37">
        <v>0.67800000000000005</v>
      </c>
      <c r="AW137" s="37">
        <v>73.746312684000003</v>
      </c>
      <c r="AX137" s="37"/>
      <c r="AY137" s="37"/>
      <c r="AZ137" s="37">
        <v>58.849557521999998</v>
      </c>
      <c r="BA137" s="37"/>
      <c r="BB137" s="37"/>
      <c r="BC137" s="37"/>
      <c r="BD137" s="37"/>
      <c r="BE137" s="37"/>
      <c r="BF137" s="37"/>
      <c r="BG137" s="37"/>
      <c r="BH137" s="37"/>
      <c r="BI137" s="37"/>
      <c r="BJ137" s="37"/>
      <c r="BK137" s="37"/>
      <c r="BL137" s="37"/>
      <c r="BM137" s="37"/>
      <c r="BN137" s="37"/>
    </row>
    <row r="138" spans="1:66" s="28" customFormat="1" ht="13.8" x14ac:dyDescent="0.3">
      <c r="A138" s="37" t="s">
        <v>321</v>
      </c>
      <c r="B138" s="37" t="s">
        <v>66</v>
      </c>
      <c r="C138" s="37" t="s">
        <v>555</v>
      </c>
      <c r="D138" s="37" t="s">
        <v>373</v>
      </c>
      <c r="E138" s="37" t="s">
        <v>748</v>
      </c>
      <c r="F138" s="37" t="s">
        <v>155</v>
      </c>
      <c r="G138" s="37" t="s">
        <v>356</v>
      </c>
      <c r="H138" s="37" t="s">
        <v>215</v>
      </c>
      <c r="I138" s="37"/>
      <c r="J138" s="37">
        <v>150</v>
      </c>
      <c r="K138" s="37"/>
      <c r="L138" s="37" t="b">
        <v>1</v>
      </c>
      <c r="M138" s="37"/>
      <c r="N138" s="37">
        <v>0</v>
      </c>
      <c r="O138" s="37"/>
      <c r="P138" s="37" t="b">
        <v>1</v>
      </c>
      <c r="Q138" s="37" t="b">
        <v>0</v>
      </c>
      <c r="R138" s="37"/>
      <c r="S138" s="37"/>
      <c r="T138" s="37" t="b">
        <v>1</v>
      </c>
      <c r="U138" s="37">
        <v>10</v>
      </c>
      <c r="V138" s="37">
        <v>2</v>
      </c>
      <c r="W138" s="37" t="b">
        <v>1</v>
      </c>
      <c r="X138" s="37"/>
      <c r="Y138" s="37"/>
      <c r="Z138" s="37"/>
      <c r="AA138" s="37" t="s">
        <v>219</v>
      </c>
      <c r="AB138" s="37">
        <v>10</v>
      </c>
      <c r="AC138" s="37"/>
      <c r="AD138" s="37"/>
      <c r="AE138" s="37"/>
      <c r="AF138" s="37"/>
      <c r="AG138" s="37"/>
      <c r="AH138" s="37"/>
      <c r="AI138" s="37"/>
      <c r="AJ138" s="37"/>
      <c r="AK138" s="37"/>
      <c r="AL138" s="37"/>
      <c r="AM138" s="37"/>
      <c r="AN138" s="37"/>
      <c r="AO138" s="37"/>
      <c r="AP138" s="37"/>
      <c r="AQ138" s="37"/>
      <c r="AR138" s="37"/>
      <c r="AS138" s="37"/>
      <c r="AT138" s="37"/>
      <c r="AU138" s="37"/>
      <c r="AV138" s="37">
        <v>0.67300000000000004</v>
      </c>
      <c r="AW138" s="37"/>
      <c r="AX138" s="37">
        <v>222.88261515600001</v>
      </c>
      <c r="AY138" s="37"/>
      <c r="AZ138" s="37">
        <v>0</v>
      </c>
      <c r="BA138" s="37"/>
      <c r="BB138" s="37"/>
      <c r="BC138" s="37"/>
      <c r="BD138" s="37">
        <v>14.858841010000001</v>
      </c>
      <c r="BE138" s="37"/>
      <c r="BF138" s="37"/>
      <c r="BG138" s="37"/>
      <c r="BH138" s="37"/>
      <c r="BI138" s="37"/>
      <c r="BJ138" s="37"/>
      <c r="BK138" s="37"/>
      <c r="BL138" s="37"/>
      <c r="BM138" s="37"/>
      <c r="BN138" s="37" t="s">
        <v>749</v>
      </c>
    </row>
    <row r="139" spans="1:66" s="28" customFormat="1" ht="13.8" x14ac:dyDescent="0.3">
      <c r="A139" s="37" t="s">
        <v>321</v>
      </c>
      <c r="B139" s="37" t="s">
        <v>66</v>
      </c>
      <c r="C139" s="37" t="s">
        <v>560</v>
      </c>
      <c r="D139" s="37" t="s">
        <v>373</v>
      </c>
      <c r="E139" s="37" t="s">
        <v>748</v>
      </c>
      <c r="F139" s="37" t="s">
        <v>155</v>
      </c>
      <c r="G139" s="37" t="s">
        <v>356</v>
      </c>
      <c r="H139" s="37" t="s">
        <v>215</v>
      </c>
      <c r="I139" s="37"/>
      <c r="J139" s="37">
        <v>150</v>
      </c>
      <c r="K139" s="37"/>
      <c r="L139" s="37" t="b">
        <v>1</v>
      </c>
      <c r="M139" s="37"/>
      <c r="N139" s="37">
        <v>0</v>
      </c>
      <c r="O139" s="37"/>
      <c r="P139" s="37" t="b">
        <v>1</v>
      </c>
      <c r="Q139" s="37" t="b">
        <v>0</v>
      </c>
      <c r="R139" s="37"/>
      <c r="S139" s="37"/>
      <c r="T139" s="37" t="b">
        <v>1</v>
      </c>
      <c r="U139" s="37">
        <v>5</v>
      </c>
      <c r="V139" s="37">
        <v>1</v>
      </c>
      <c r="W139" s="37" t="b">
        <v>1</v>
      </c>
      <c r="X139" s="37"/>
      <c r="Y139" s="37"/>
      <c r="Z139" s="37"/>
      <c r="AA139" s="37" t="s">
        <v>219</v>
      </c>
      <c r="AB139" s="37">
        <v>10</v>
      </c>
      <c r="AC139" s="37"/>
      <c r="AD139" s="37"/>
      <c r="AE139" s="37"/>
      <c r="AF139" s="37"/>
      <c r="AG139" s="37"/>
      <c r="AH139" s="37"/>
      <c r="AI139" s="37"/>
      <c r="AJ139" s="37"/>
      <c r="AK139" s="37"/>
      <c r="AL139" s="37"/>
      <c r="AM139" s="37"/>
      <c r="AN139" s="37"/>
      <c r="AO139" s="37"/>
      <c r="AP139" s="37"/>
      <c r="AQ139" s="37"/>
      <c r="AR139" s="37"/>
      <c r="AS139" s="37"/>
      <c r="AT139" s="37"/>
      <c r="AU139" s="37"/>
      <c r="AV139" s="37">
        <v>0.67300000000000004</v>
      </c>
      <c r="AW139" s="37"/>
      <c r="AX139" s="37">
        <v>222.88261515600001</v>
      </c>
      <c r="AY139" s="37"/>
      <c r="AZ139" s="37">
        <v>0</v>
      </c>
      <c r="BA139" s="37"/>
      <c r="BB139" s="37"/>
      <c r="BC139" s="37"/>
      <c r="BD139" s="37">
        <v>14.858841010000001</v>
      </c>
      <c r="BE139" s="37"/>
      <c r="BF139" s="37"/>
      <c r="BG139" s="37"/>
      <c r="BH139" s="37"/>
      <c r="BI139" s="37"/>
      <c r="BJ139" s="37"/>
      <c r="BK139" s="37"/>
      <c r="BL139" s="37"/>
      <c r="BM139" s="37"/>
      <c r="BN139" s="37" t="s">
        <v>749</v>
      </c>
    </row>
    <row r="140" spans="1:66" s="28" customFormat="1" ht="13.8" x14ac:dyDescent="0.3">
      <c r="A140" s="37" t="s">
        <v>321</v>
      </c>
      <c r="B140" s="37" t="s">
        <v>66</v>
      </c>
      <c r="C140" s="37" t="s">
        <v>750</v>
      </c>
      <c r="D140" s="37" t="s">
        <v>373</v>
      </c>
      <c r="E140" s="37" t="s">
        <v>748</v>
      </c>
      <c r="F140" s="37" t="s">
        <v>155</v>
      </c>
      <c r="G140" s="37" t="s">
        <v>356</v>
      </c>
      <c r="H140" s="37" t="s">
        <v>215</v>
      </c>
      <c r="I140" s="37"/>
      <c r="J140" s="37">
        <v>150</v>
      </c>
      <c r="K140" s="37"/>
      <c r="L140" s="37" t="b">
        <v>1</v>
      </c>
      <c r="M140" s="37"/>
      <c r="N140" s="37">
        <v>0</v>
      </c>
      <c r="O140" s="37"/>
      <c r="P140" s="37" t="b">
        <v>1</v>
      </c>
      <c r="Q140" s="37" t="b">
        <v>0</v>
      </c>
      <c r="R140" s="37"/>
      <c r="S140" s="37"/>
      <c r="T140" s="37" t="b">
        <v>1</v>
      </c>
      <c r="U140" s="37">
        <v>10</v>
      </c>
      <c r="V140" s="37">
        <v>2</v>
      </c>
      <c r="W140" s="37" t="b">
        <v>1</v>
      </c>
      <c r="X140" s="37"/>
      <c r="Y140" s="37"/>
      <c r="Z140" s="37"/>
      <c r="AA140" s="37" t="s">
        <v>219</v>
      </c>
      <c r="AB140" s="37">
        <v>10</v>
      </c>
      <c r="AC140" s="37"/>
      <c r="AD140" s="37"/>
      <c r="AE140" s="37"/>
      <c r="AF140" s="37"/>
      <c r="AG140" s="37"/>
      <c r="AH140" s="37"/>
      <c r="AI140" s="37"/>
      <c r="AJ140" s="37"/>
      <c r="AK140" s="37"/>
      <c r="AL140" s="37"/>
      <c r="AM140" s="37"/>
      <c r="AN140" s="37"/>
      <c r="AO140" s="37"/>
      <c r="AP140" s="37"/>
      <c r="AQ140" s="37"/>
      <c r="AR140" s="37"/>
      <c r="AS140" s="37"/>
      <c r="AT140" s="37"/>
      <c r="AU140" s="37"/>
      <c r="AV140" s="37">
        <v>0.67300000000000004</v>
      </c>
      <c r="AW140" s="37"/>
      <c r="AX140" s="37">
        <v>222.88261515600001</v>
      </c>
      <c r="AY140" s="37"/>
      <c r="AZ140" s="37">
        <v>0</v>
      </c>
      <c r="BA140" s="37"/>
      <c r="BB140" s="37"/>
      <c r="BC140" s="37"/>
      <c r="BD140" s="37">
        <v>14.858841010000001</v>
      </c>
      <c r="BE140" s="37"/>
      <c r="BF140" s="37"/>
      <c r="BG140" s="37"/>
      <c r="BH140" s="37"/>
      <c r="BI140" s="37"/>
      <c r="BJ140" s="37"/>
      <c r="BK140" s="37"/>
      <c r="BL140" s="37"/>
      <c r="BM140" s="37"/>
      <c r="BN140" s="37" t="s">
        <v>749</v>
      </c>
    </row>
    <row r="141" spans="1:66" s="28" customFormat="1" ht="13.8" x14ac:dyDescent="0.3">
      <c r="A141" s="37" t="s">
        <v>366</v>
      </c>
      <c r="B141" s="37" t="s">
        <v>40</v>
      </c>
      <c r="C141" s="37" t="s">
        <v>650</v>
      </c>
      <c r="D141" s="37" t="s">
        <v>213</v>
      </c>
      <c r="E141" s="37" t="s">
        <v>751</v>
      </c>
      <c r="F141" s="37" t="s">
        <v>367</v>
      </c>
      <c r="G141" s="37" t="s">
        <v>224</v>
      </c>
      <c r="H141" s="37" t="s">
        <v>167</v>
      </c>
      <c r="I141" s="37"/>
      <c r="J141" s="37"/>
      <c r="K141" s="37"/>
      <c r="L141" s="37" t="b">
        <v>0</v>
      </c>
      <c r="M141" s="37"/>
      <c r="N141" s="37">
        <v>25</v>
      </c>
      <c r="O141" s="37"/>
      <c r="P141" s="37" t="b">
        <v>1</v>
      </c>
      <c r="Q141" s="37" t="b">
        <v>1</v>
      </c>
      <c r="R141" s="37"/>
      <c r="S141" s="37"/>
      <c r="T141" s="37" t="b">
        <v>0</v>
      </c>
      <c r="U141" s="37"/>
      <c r="V141" s="37"/>
      <c r="W141" s="37"/>
      <c r="X141" s="37"/>
      <c r="Y141" s="37"/>
      <c r="Z141" s="37"/>
      <c r="AA141" s="37"/>
      <c r="AB141" s="37"/>
      <c r="AC141" s="37"/>
      <c r="AD141" s="37"/>
      <c r="AE141" s="37"/>
      <c r="AF141" s="37"/>
      <c r="AG141" s="37" t="s">
        <v>212</v>
      </c>
      <c r="AH141" s="37"/>
      <c r="AI141" s="37"/>
      <c r="AJ141" s="37"/>
      <c r="AK141" s="37"/>
      <c r="AL141" s="37"/>
      <c r="AM141" s="37" t="s">
        <v>212</v>
      </c>
      <c r="AN141" s="37"/>
      <c r="AO141" s="37"/>
      <c r="AP141" s="37"/>
      <c r="AQ141" s="37"/>
      <c r="AR141" s="37" t="b">
        <v>0</v>
      </c>
      <c r="AS141" s="37"/>
      <c r="AT141" s="37"/>
      <c r="AU141" s="37">
        <v>18</v>
      </c>
      <c r="AV141" s="37">
        <v>0.60899999999999999</v>
      </c>
      <c r="AW141" s="37"/>
      <c r="AX141" s="37"/>
      <c r="AY141" s="37"/>
      <c r="AZ141" s="37">
        <v>41.050903120000001</v>
      </c>
      <c r="BA141" s="37"/>
      <c r="BB141" s="37"/>
      <c r="BC141" s="37"/>
      <c r="BD141" s="37"/>
      <c r="BE141" s="37"/>
      <c r="BF141" s="37"/>
      <c r="BG141" s="37"/>
      <c r="BH141" s="37"/>
      <c r="BI141" s="37"/>
      <c r="BJ141" s="37"/>
      <c r="BK141" s="37"/>
      <c r="BL141" s="37"/>
      <c r="BM141" s="37"/>
      <c r="BN141" s="37"/>
    </row>
    <row r="142" spans="1:66" s="28" customFormat="1" ht="13.8" x14ac:dyDescent="0.3">
      <c r="A142" s="37" t="s">
        <v>752</v>
      </c>
      <c r="B142" s="37" t="s">
        <v>52</v>
      </c>
      <c r="C142" s="37" t="s">
        <v>753</v>
      </c>
      <c r="D142" s="37" t="s">
        <v>373</v>
      </c>
      <c r="E142" s="37" t="s">
        <v>754</v>
      </c>
      <c r="F142" s="37" t="s">
        <v>370</v>
      </c>
      <c r="G142" s="37" t="s">
        <v>638</v>
      </c>
      <c r="H142" s="37" t="s">
        <v>167</v>
      </c>
      <c r="I142" s="37">
        <v>49</v>
      </c>
      <c r="J142" s="37"/>
      <c r="K142" s="37"/>
      <c r="L142" s="37" t="b">
        <v>1</v>
      </c>
      <c r="M142" s="37"/>
      <c r="N142" s="37">
        <v>49</v>
      </c>
      <c r="O142" s="37"/>
      <c r="P142" s="37" t="b">
        <v>1</v>
      </c>
      <c r="Q142" s="37" t="b">
        <v>1</v>
      </c>
      <c r="R142" s="37"/>
      <c r="S142" s="37"/>
      <c r="T142" s="37" t="b">
        <v>0</v>
      </c>
      <c r="U142" s="37"/>
      <c r="V142" s="37"/>
      <c r="W142" s="37"/>
      <c r="X142" s="37"/>
      <c r="Y142" s="37"/>
      <c r="Z142" s="37"/>
      <c r="AA142" s="37"/>
      <c r="AB142" s="37"/>
      <c r="AC142" s="37"/>
      <c r="AD142" s="37"/>
      <c r="AE142" s="37"/>
      <c r="AF142" s="37"/>
      <c r="AG142" s="37"/>
      <c r="AH142" s="37"/>
      <c r="AI142" s="37"/>
      <c r="AJ142" s="37"/>
      <c r="AK142" s="37"/>
      <c r="AL142" s="37"/>
      <c r="AM142" s="37" t="s">
        <v>212</v>
      </c>
      <c r="AN142" s="37"/>
      <c r="AO142" s="37"/>
      <c r="AP142" s="37">
        <v>300</v>
      </c>
      <c r="AQ142" s="37"/>
      <c r="AR142" s="37" t="b">
        <v>1</v>
      </c>
      <c r="AS142" s="37"/>
      <c r="AT142" s="37"/>
      <c r="AU142" s="37"/>
      <c r="AV142" s="37">
        <v>0.95599999999999996</v>
      </c>
      <c r="AW142" s="37">
        <v>51.255230126000001</v>
      </c>
      <c r="AX142" s="37"/>
      <c r="AY142" s="37"/>
      <c r="AZ142" s="37">
        <v>51.255230126000001</v>
      </c>
      <c r="BA142" s="37"/>
      <c r="BB142" s="37"/>
      <c r="BC142" s="37"/>
      <c r="BD142" s="37"/>
      <c r="BE142" s="37"/>
      <c r="BF142" s="37"/>
      <c r="BG142" s="37"/>
      <c r="BH142" s="37"/>
      <c r="BI142" s="37"/>
      <c r="BJ142" s="37"/>
      <c r="BK142" s="37"/>
      <c r="BL142" s="37"/>
      <c r="BM142" s="37"/>
      <c r="BN142" s="37"/>
    </row>
    <row r="143" spans="1:66" s="28" customFormat="1" ht="13.8" x14ac:dyDescent="0.3">
      <c r="A143" s="37" t="s">
        <v>755</v>
      </c>
      <c r="B143" s="37" t="s">
        <v>409</v>
      </c>
      <c r="C143" s="37" t="s">
        <v>493</v>
      </c>
      <c r="D143" s="37" t="s">
        <v>213</v>
      </c>
      <c r="E143" s="37" t="s">
        <v>756</v>
      </c>
      <c r="F143" s="37" t="s">
        <v>160</v>
      </c>
      <c r="G143" s="37" t="s">
        <v>411</v>
      </c>
      <c r="H143" s="37" t="s">
        <v>208</v>
      </c>
      <c r="I143" s="37">
        <v>0</v>
      </c>
      <c r="J143" s="37">
        <v>500</v>
      </c>
      <c r="K143" s="37">
        <v>0</v>
      </c>
      <c r="L143" s="37" t="b">
        <v>1</v>
      </c>
      <c r="M143" s="37"/>
      <c r="N143" s="37">
        <v>4999</v>
      </c>
      <c r="O143" s="37"/>
      <c r="P143" s="37" t="b">
        <v>1</v>
      </c>
      <c r="Q143" s="37" t="b">
        <v>0</v>
      </c>
      <c r="R143" s="37"/>
      <c r="S143" s="37"/>
      <c r="T143" s="37" t="b">
        <v>1</v>
      </c>
      <c r="U143" s="37">
        <v>3</v>
      </c>
      <c r="V143" s="37">
        <v>1</v>
      </c>
      <c r="W143" s="37" t="b">
        <v>1</v>
      </c>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v>20.2</v>
      </c>
      <c r="AW143" s="37">
        <v>0</v>
      </c>
      <c r="AX143" s="37">
        <v>24.752475248</v>
      </c>
      <c r="AY143" s="37">
        <v>0</v>
      </c>
      <c r="AZ143" s="37">
        <v>247.47524752499999</v>
      </c>
      <c r="BA143" s="37"/>
      <c r="BB143" s="37"/>
      <c r="BC143" s="37"/>
      <c r="BD143" s="37"/>
      <c r="BE143" s="37"/>
      <c r="BF143" s="37"/>
      <c r="BG143" s="37"/>
      <c r="BH143" s="37"/>
      <c r="BI143" s="37"/>
      <c r="BJ143" s="37"/>
      <c r="BK143" s="37"/>
      <c r="BL143" s="37"/>
      <c r="BM143" s="37"/>
      <c r="BN143" s="37"/>
    </row>
    <row r="144" spans="1:66" s="28" customFormat="1" ht="13.8" x14ac:dyDescent="0.3">
      <c r="A144" s="37" t="s">
        <v>366</v>
      </c>
      <c r="B144" s="37" t="s">
        <v>40</v>
      </c>
      <c r="C144" s="37" t="s">
        <v>529</v>
      </c>
      <c r="D144" s="37" t="s">
        <v>213</v>
      </c>
      <c r="E144" s="37" t="s">
        <v>751</v>
      </c>
      <c r="F144" s="37" t="s">
        <v>367</v>
      </c>
      <c r="G144" s="37" t="s">
        <v>224</v>
      </c>
      <c r="H144" s="37" t="s">
        <v>167</v>
      </c>
      <c r="I144" s="37"/>
      <c r="J144" s="37"/>
      <c r="K144" s="37"/>
      <c r="L144" s="37" t="b">
        <v>0</v>
      </c>
      <c r="M144" s="37"/>
      <c r="N144" s="37">
        <v>25</v>
      </c>
      <c r="O144" s="37"/>
      <c r="P144" s="37" t="b">
        <v>1</v>
      </c>
      <c r="Q144" s="37" t="b">
        <v>1</v>
      </c>
      <c r="R144" s="37"/>
      <c r="S144" s="37"/>
      <c r="T144" s="37" t="b">
        <v>0</v>
      </c>
      <c r="U144" s="37"/>
      <c r="V144" s="37"/>
      <c r="W144" s="37"/>
      <c r="X144" s="37"/>
      <c r="Y144" s="37"/>
      <c r="Z144" s="37"/>
      <c r="AA144" s="37"/>
      <c r="AB144" s="37"/>
      <c r="AC144" s="37"/>
      <c r="AD144" s="37"/>
      <c r="AE144" s="37"/>
      <c r="AF144" s="37"/>
      <c r="AG144" s="37" t="s">
        <v>212</v>
      </c>
      <c r="AH144" s="37"/>
      <c r="AI144" s="37"/>
      <c r="AJ144" s="37"/>
      <c r="AK144" s="37"/>
      <c r="AL144" s="37"/>
      <c r="AM144" s="37" t="s">
        <v>212</v>
      </c>
      <c r="AN144" s="37"/>
      <c r="AO144" s="37"/>
      <c r="AP144" s="37"/>
      <c r="AQ144" s="37"/>
      <c r="AR144" s="37" t="b">
        <v>0</v>
      </c>
      <c r="AS144" s="37"/>
      <c r="AT144" s="37"/>
      <c r="AU144" s="37">
        <v>8</v>
      </c>
      <c r="AV144" s="37">
        <v>0.60899999999999999</v>
      </c>
      <c r="AW144" s="37"/>
      <c r="AX144" s="37"/>
      <c r="AY144" s="37"/>
      <c r="AZ144" s="37">
        <v>41.050903120000001</v>
      </c>
      <c r="BA144" s="37"/>
      <c r="BB144" s="37"/>
      <c r="BC144" s="37"/>
      <c r="BD144" s="37"/>
      <c r="BE144" s="37"/>
      <c r="BF144" s="37"/>
      <c r="BG144" s="37"/>
      <c r="BH144" s="37"/>
      <c r="BI144" s="37"/>
      <c r="BJ144" s="37"/>
      <c r="BK144" s="37"/>
      <c r="BL144" s="37"/>
      <c r="BM144" s="37"/>
      <c r="BN144" s="37"/>
    </row>
    <row r="145" spans="1:66" s="28" customFormat="1" ht="13.8" x14ac:dyDescent="0.3">
      <c r="A145" s="37" t="s">
        <v>757</v>
      </c>
      <c r="B145" s="37" t="s">
        <v>21</v>
      </c>
      <c r="C145" s="37" t="s">
        <v>595</v>
      </c>
      <c r="D145" s="37" t="s">
        <v>206</v>
      </c>
      <c r="E145" s="37" t="s">
        <v>758</v>
      </c>
      <c r="F145" s="37" t="s">
        <v>370</v>
      </c>
      <c r="G145" s="37" t="s">
        <v>224</v>
      </c>
      <c r="H145" s="37" t="s">
        <v>167</v>
      </c>
      <c r="I145" s="37"/>
      <c r="J145" s="37"/>
      <c r="K145" s="37"/>
      <c r="L145" s="37" t="b">
        <v>0</v>
      </c>
      <c r="M145" s="37"/>
      <c r="N145" s="37">
        <v>7.5</v>
      </c>
      <c r="O145" s="37"/>
      <c r="P145" s="37" t="b">
        <v>1</v>
      </c>
      <c r="Q145" s="37" t="b">
        <v>0</v>
      </c>
      <c r="R145" s="37"/>
      <c r="S145" s="37"/>
      <c r="T145" s="37" t="b">
        <v>0</v>
      </c>
      <c r="U145" s="37"/>
      <c r="V145" s="37"/>
      <c r="W145" s="37"/>
      <c r="X145" s="37"/>
      <c r="Y145" s="37"/>
      <c r="Z145" s="37"/>
      <c r="AA145" s="37"/>
      <c r="AB145" s="37"/>
      <c r="AC145" s="37"/>
      <c r="AD145" s="37"/>
      <c r="AE145" s="37"/>
      <c r="AF145" s="37"/>
      <c r="AG145" s="37"/>
      <c r="AH145" s="37"/>
      <c r="AI145" s="37"/>
      <c r="AJ145" s="37"/>
      <c r="AK145" s="37"/>
      <c r="AL145" s="37"/>
      <c r="AM145" s="37" t="s">
        <v>212</v>
      </c>
      <c r="AN145" s="37"/>
      <c r="AO145" s="37"/>
      <c r="AP145" s="37">
        <v>50</v>
      </c>
      <c r="AQ145" s="37">
        <v>20</v>
      </c>
      <c r="AR145" s="37" t="b">
        <v>1</v>
      </c>
      <c r="AS145" s="37"/>
      <c r="AT145" s="37"/>
      <c r="AU145" s="37"/>
      <c r="AV145" s="37">
        <v>0.71399999999999997</v>
      </c>
      <c r="AW145" s="37"/>
      <c r="AX145" s="37"/>
      <c r="AY145" s="37"/>
      <c r="AZ145" s="37">
        <v>10.504201681</v>
      </c>
      <c r="BA145" s="37"/>
      <c r="BB145" s="37"/>
      <c r="BC145" s="37"/>
      <c r="BD145" s="37"/>
      <c r="BE145" s="37"/>
      <c r="BF145" s="37"/>
      <c r="BG145" s="37"/>
      <c r="BH145" s="37"/>
      <c r="BI145" s="37"/>
      <c r="BJ145" s="37"/>
      <c r="BK145" s="37"/>
      <c r="BL145" s="37"/>
      <c r="BM145" s="37"/>
      <c r="BN145" s="37"/>
    </row>
    <row r="146" spans="1:66" s="28" customFormat="1" ht="13.8" x14ac:dyDescent="0.3">
      <c r="A146" s="37" t="s">
        <v>759</v>
      </c>
      <c r="B146" s="37" t="s">
        <v>45</v>
      </c>
      <c r="C146" s="37" t="s">
        <v>536</v>
      </c>
      <c r="D146" s="37" t="s">
        <v>206</v>
      </c>
      <c r="E146" s="37" t="s">
        <v>760</v>
      </c>
      <c r="F146" s="37" t="s">
        <v>367</v>
      </c>
      <c r="G146" s="37" t="s">
        <v>577</v>
      </c>
      <c r="H146" s="37" t="s">
        <v>167</v>
      </c>
      <c r="I146" s="37"/>
      <c r="J146" s="37"/>
      <c r="K146" s="37"/>
      <c r="L146" s="37" t="b">
        <v>0</v>
      </c>
      <c r="M146" s="37">
        <v>24</v>
      </c>
      <c r="N146" s="37">
        <v>749</v>
      </c>
      <c r="O146" s="37"/>
      <c r="P146" s="37" t="b">
        <v>1</v>
      </c>
      <c r="Q146" s="37" t="b">
        <v>0</v>
      </c>
      <c r="R146" s="37"/>
      <c r="S146" s="37"/>
      <c r="T146" s="37" t="b">
        <v>0</v>
      </c>
      <c r="U146" s="37"/>
      <c r="V146" s="37"/>
      <c r="W146" s="37"/>
      <c r="X146" s="37"/>
      <c r="Y146" s="37"/>
      <c r="Z146" s="37"/>
      <c r="AA146" s="37"/>
      <c r="AB146" s="37"/>
      <c r="AC146" s="37"/>
      <c r="AD146" s="37"/>
      <c r="AE146" s="37"/>
      <c r="AF146" s="37"/>
      <c r="AG146" s="37" t="s">
        <v>212</v>
      </c>
      <c r="AH146" s="37"/>
      <c r="AI146" s="37"/>
      <c r="AJ146" s="37"/>
      <c r="AK146" s="37"/>
      <c r="AL146" s="37"/>
      <c r="AM146" s="37" t="s">
        <v>212</v>
      </c>
      <c r="AN146" s="37"/>
      <c r="AO146" s="37"/>
      <c r="AP146" s="37">
        <v>300</v>
      </c>
      <c r="AQ146" s="37"/>
      <c r="AR146" s="37" t="b">
        <v>1</v>
      </c>
      <c r="AS146" s="37"/>
      <c r="AT146" s="37"/>
      <c r="AU146" s="37"/>
      <c r="AV146" s="37">
        <v>7.32</v>
      </c>
      <c r="AW146" s="37"/>
      <c r="AX146" s="37"/>
      <c r="AY146" s="37"/>
      <c r="AZ146" s="37">
        <v>102.32240437199999</v>
      </c>
      <c r="BA146" s="37"/>
      <c r="BB146" s="37"/>
      <c r="BC146" s="37"/>
      <c r="BD146" s="37"/>
      <c r="BE146" s="37"/>
      <c r="BF146" s="37"/>
      <c r="BG146" s="37"/>
      <c r="BH146" s="37"/>
      <c r="BI146" s="37"/>
      <c r="BJ146" s="37"/>
      <c r="BK146" s="37"/>
      <c r="BL146" s="37"/>
      <c r="BM146" s="37"/>
      <c r="BN146" s="37"/>
    </row>
    <row r="147" spans="1:66" s="28" customFormat="1" ht="13.8" x14ac:dyDescent="0.3">
      <c r="A147" s="37" t="s">
        <v>761</v>
      </c>
      <c r="B147" s="37" t="s">
        <v>14</v>
      </c>
      <c r="C147" s="37" t="s">
        <v>717</v>
      </c>
      <c r="D147" s="37" t="s">
        <v>213</v>
      </c>
      <c r="E147" s="37" t="s">
        <v>762</v>
      </c>
      <c r="F147" s="37" t="s">
        <v>763</v>
      </c>
      <c r="G147" s="37" t="s">
        <v>224</v>
      </c>
      <c r="H147" s="37" t="s">
        <v>167</v>
      </c>
      <c r="I147" s="37">
        <v>0</v>
      </c>
      <c r="J147" s="37"/>
      <c r="K147" s="37">
        <v>19</v>
      </c>
      <c r="L147" s="37" t="b">
        <v>1</v>
      </c>
      <c r="M147" s="37">
        <v>24</v>
      </c>
      <c r="N147" s="37">
        <v>29.99</v>
      </c>
      <c r="O147" s="37">
        <v>5</v>
      </c>
      <c r="P147" s="37" t="b">
        <v>1</v>
      </c>
      <c r="Q147" s="37" t="b">
        <v>1</v>
      </c>
      <c r="R147" s="37"/>
      <c r="S147" s="37"/>
      <c r="T147" s="37" t="b">
        <v>0</v>
      </c>
      <c r="U147" s="37"/>
      <c r="V147" s="37"/>
      <c r="W147" s="37"/>
      <c r="X147" s="37"/>
      <c r="Y147" s="37"/>
      <c r="Z147" s="37"/>
      <c r="AA147" s="37"/>
      <c r="AB147" s="37"/>
      <c r="AC147" s="37"/>
      <c r="AD147" s="37"/>
      <c r="AE147" s="37"/>
      <c r="AF147" s="37"/>
      <c r="AG147" s="37"/>
      <c r="AH147" s="37"/>
      <c r="AI147" s="37"/>
      <c r="AJ147" s="37"/>
      <c r="AK147" s="37"/>
      <c r="AL147" s="37"/>
      <c r="AM147" s="37" t="s">
        <v>212</v>
      </c>
      <c r="AN147" s="37"/>
      <c r="AO147" s="37"/>
      <c r="AP147" s="37">
        <v>300</v>
      </c>
      <c r="AQ147" s="37"/>
      <c r="AR147" s="37" t="b">
        <v>0</v>
      </c>
      <c r="AS147" s="37"/>
      <c r="AT147" s="37"/>
      <c r="AU147" s="37">
        <v>15</v>
      </c>
      <c r="AV147" s="37">
        <v>0.51100000000000001</v>
      </c>
      <c r="AW147" s="37">
        <v>0</v>
      </c>
      <c r="AX147" s="37"/>
      <c r="AY147" s="37">
        <v>37.181996085999998</v>
      </c>
      <c r="AZ147" s="37">
        <v>58.688845401000002</v>
      </c>
      <c r="BA147" s="37">
        <v>9.7847358119999992</v>
      </c>
      <c r="BB147" s="37"/>
      <c r="BC147" s="37"/>
      <c r="BD147" s="37"/>
      <c r="BE147" s="37"/>
      <c r="BF147" s="37"/>
      <c r="BG147" s="37"/>
      <c r="BH147" s="37"/>
      <c r="BI147" s="37"/>
      <c r="BJ147" s="37"/>
      <c r="BK147" s="37"/>
      <c r="BL147" s="37"/>
      <c r="BM147" s="37"/>
      <c r="BN147" s="37"/>
    </row>
    <row r="148" spans="1:66" s="28" customFormat="1" ht="13.8" x14ac:dyDescent="0.3">
      <c r="A148" s="37" t="s">
        <v>764</v>
      </c>
      <c r="B148" s="37" t="s">
        <v>526</v>
      </c>
      <c r="C148" s="37" t="s">
        <v>501</v>
      </c>
      <c r="D148" s="37" t="s">
        <v>206</v>
      </c>
      <c r="E148" s="37" t="s">
        <v>765</v>
      </c>
      <c r="F148" s="37" t="s">
        <v>141</v>
      </c>
      <c r="G148" s="37" t="s">
        <v>386</v>
      </c>
      <c r="H148" s="37" t="s">
        <v>208</v>
      </c>
      <c r="I148" s="37"/>
      <c r="J148" s="37"/>
      <c r="K148" s="37"/>
      <c r="L148" s="37" t="b">
        <v>0</v>
      </c>
      <c r="M148" s="37"/>
      <c r="N148" s="37"/>
      <c r="O148" s="37"/>
      <c r="P148" s="37" t="b">
        <v>0</v>
      </c>
      <c r="Q148" s="37" t="b">
        <v>1</v>
      </c>
      <c r="R148" s="37"/>
      <c r="S148" s="37"/>
      <c r="T148" s="37" t="b">
        <v>1</v>
      </c>
      <c r="U148" s="37">
        <v>8</v>
      </c>
      <c r="V148" s="37">
        <v>1</v>
      </c>
      <c r="W148" s="37" t="b">
        <v>1</v>
      </c>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v>13.6</v>
      </c>
      <c r="AW148" s="37"/>
      <c r="AX148" s="37"/>
      <c r="AY148" s="37"/>
      <c r="AZ148" s="37"/>
      <c r="BA148" s="37"/>
      <c r="BB148" s="37"/>
      <c r="BC148" s="37"/>
      <c r="BD148" s="37"/>
      <c r="BE148" s="37"/>
      <c r="BF148" s="37"/>
      <c r="BG148" s="37"/>
      <c r="BH148" s="37"/>
      <c r="BI148" s="37"/>
      <c r="BJ148" s="37"/>
      <c r="BK148" s="37"/>
      <c r="BL148" s="37"/>
      <c r="BM148" s="37"/>
      <c r="BN148" s="37"/>
    </row>
    <row r="149" spans="1:66" s="28" customFormat="1" ht="13.8" x14ac:dyDescent="0.3">
      <c r="A149" s="37" t="s">
        <v>752</v>
      </c>
      <c r="B149" s="37" t="s">
        <v>52</v>
      </c>
      <c r="C149" s="37" t="s">
        <v>652</v>
      </c>
      <c r="D149" s="37" t="s">
        <v>373</v>
      </c>
      <c r="E149" s="37" t="s">
        <v>766</v>
      </c>
      <c r="F149" s="37" t="s">
        <v>370</v>
      </c>
      <c r="G149" s="37" t="s">
        <v>638</v>
      </c>
      <c r="H149" s="37" t="s">
        <v>167</v>
      </c>
      <c r="I149" s="37"/>
      <c r="J149" s="37"/>
      <c r="K149" s="37">
        <v>40</v>
      </c>
      <c r="L149" s="37" t="b">
        <v>1</v>
      </c>
      <c r="M149" s="37"/>
      <c r="N149" s="37">
        <v>35</v>
      </c>
      <c r="O149" s="37"/>
      <c r="P149" s="37" t="b">
        <v>1</v>
      </c>
      <c r="Q149" s="37" t="b">
        <v>0</v>
      </c>
      <c r="R149" s="37"/>
      <c r="S149" s="37"/>
      <c r="T149" s="37" t="b">
        <v>0</v>
      </c>
      <c r="U149" s="37"/>
      <c r="V149" s="37"/>
      <c r="W149" s="37"/>
      <c r="X149" s="37"/>
      <c r="Y149" s="37"/>
      <c r="Z149" s="37"/>
      <c r="AA149" s="37"/>
      <c r="AB149" s="37"/>
      <c r="AC149" s="37"/>
      <c r="AD149" s="37"/>
      <c r="AE149" s="37"/>
      <c r="AF149" s="37"/>
      <c r="AG149" s="37"/>
      <c r="AH149" s="37"/>
      <c r="AI149" s="37"/>
      <c r="AJ149" s="37"/>
      <c r="AK149" s="37"/>
      <c r="AL149" s="37"/>
      <c r="AM149" s="37" t="s">
        <v>212</v>
      </c>
      <c r="AN149" s="37"/>
      <c r="AO149" s="37"/>
      <c r="AP149" s="37"/>
      <c r="AQ149" s="37"/>
      <c r="AR149" s="37" t="b">
        <v>0</v>
      </c>
      <c r="AS149" s="37"/>
      <c r="AT149" s="37"/>
      <c r="AU149" s="37">
        <v>5</v>
      </c>
      <c r="AV149" s="37">
        <v>0.95599999999999996</v>
      </c>
      <c r="AW149" s="37"/>
      <c r="AX149" s="37"/>
      <c r="AY149" s="37">
        <v>41.841004183999999</v>
      </c>
      <c r="AZ149" s="37">
        <v>36.610878661000001</v>
      </c>
      <c r="BA149" s="37"/>
      <c r="BB149" s="37"/>
      <c r="BC149" s="37"/>
      <c r="BD149" s="37"/>
      <c r="BE149" s="37"/>
      <c r="BF149" s="37"/>
      <c r="BG149" s="37"/>
      <c r="BH149" s="37"/>
      <c r="BI149" s="37"/>
      <c r="BJ149" s="37"/>
      <c r="BK149" s="37"/>
      <c r="BL149" s="37"/>
      <c r="BM149" s="37"/>
      <c r="BN149" s="37"/>
    </row>
    <row r="150" spans="1:66" s="28" customFormat="1" ht="13.8" x14ac:dyDescent="0.3">
      <c r="A150" s="37" t="s">
        <v>761</v>
      </c>
      <c r="B150" s="37" t="s">
        <v>14</v>
      </c>
      <c r="C150" s="37" t="s">
        <v>539</v>
      </c>
      <c r="D150" s="37" t="s">
        <v>213</v>
      </c>
      <c r="E150" s="37" t="s">
        <v>762</v>
      </c>
      <c r="F150" s="37" t="s">
        <v>763</v>
      </c>
      <c r="G150" s="37" t="s">
        <v>224</v>
      </c>
      <c r="H150" s="37" t="s">
        <v>167</v>
      </c>
      <c r="I150" s="37">
        <v>0</v>
      </c>
      <c r="J150" s="37"/>
      <c r="K150" s="37">
        <v>19</v>
      </c>
      <c r="L150" s="37" t="b">
        <v>1</v>
      </c>
      <c r="M150" s="37">
        <v>24</v>
      </c>
      <c r="N150" s="37">
        <v>29.99</v>
      </c>
      <c r="O150" s="37">
        <v>5</v>
      </c>
      <c r="P150" s="37" t="b">
        <v>1</v>
      </c>
      <c r="Q150" s="37" t="b">
        <v>1</v>
      </c>
      <c r="R150" s="37"/>
      <c r="S150" s="37"/>
      <c r="T150" s="37" t="b">
        <v>0</v>
      </c>
      <c r="U150" s="37"/>
      <c r="V150" s="37"/>
      <c r="W150" s="37"/>
      <c r="X150" s="37"/>
      <c r="Y150" s="37"/>
      <c r="Z150" s="37"/>
      <c r="AA150" s="37"/>
      <c r="AB150" s="37"/>
      <c r="AC150" s="37"/>
      <c r="AD150" s="37"/>
      <c r="AE150" s="37"/>
      <c r="AF150" s="37"/>
      <c r="AG150" s="37"/>
      <c r="AH150" s="37"/>
      <c r="AI150" s="37"/>
      <c r="AJ150" s="37"/>
      <c r="AK150" s="37"/>
      <c r="AL150" s="37"/>
      <c r="AM150" s="37" t="s">
        <v>212</v>
      </c>
      <c r="AN150" s="37"/>
      <c r="AO150" s="37"/>
      <c r="AP150" s="37">
        <v>300</v>
      </c>
      <c r="AQ150" s="37"/>
      <c r="AR150" s="37" t="b">
        <v>0</v>
      </c>
      <c r="AS150" s="37"/>
      <c r="AT150" s="37"/>
      <c r="AU150" s="37">
        <v>15</v>
      </c>
      <c r="AV150" s="37">
        <v>0.51100000000000001</v>
      </c>
      <c r="AW150" s="37">
        <v>0</v>
      </c>
      <c r="AX150" s="37"/>
      <c r="AY150" s="37">
        <v>37.181996085999998</v>
      </c>
      <c r="AZ150" s="37">
        <v>58.688845401000002</v>
      </c>
      <c r="BA150" s="37">
        <v>9.7847358119999992</v>
      </c>
      <c r="BB150" s="37"/>
      <c r="BC150" s="37"/>
      <c r="BD150" s="37"/>
      <c r="BE150" s="37"/>
      <c r="BF150" s="37"/>
      <c r="BG150" s="37"/>
      <c r="BH150" s="37"/>
      <c r="BI150" s="37"/>
      <c r="BJ150" s="37"/>
      <c r="BK150" s="37"/>
      <c r="BL150" s="37"/>
      <c r="BM150" s="37"/>
      <c r="BN150" s="37"/>
    </row>
    <row r="151" spans="1:66" s="28" customFormat="1" ht="13.8" x14ac:dyDescent="0.3">
      <c r="A151" s="37" t="s">
        <v>4</v>
      </c>
      <c r="B151" s="37" t="s">
        <v>3</v>
      </c>
      <c r="C151" s="37" t="s">
        <v>553</v>
      </c>
      <c r="D151" s="37" t="s">
        <v>213</v>
      </c>
      <c r="E151" s="37" t="s">
        <v>767</v>
      </c>
      <c r="F151" s="37" t="s">
        <v>155</v>
      </c>
      <c r="G151" s="37" t="s">
        <v>224</v>
      </c>
      <c r="H151" s="37" t="s">
        <v>208</v>
      </c>
      <c r="I151" s="37">
        <v>0</v>
      </c>
      <c r="J151" s="37">
        <v>0</v>
      </c>
      <c r="K151" s="37">
        <v>0</v>
      </c>
      <c r="L151" s="37" t="b">
        <v>1</v>
      </c>
      <c r="M151" s="37"/>
      <c r="N151" s="37">
        <v>10</v>
      </c>
      <c r="O151" s="37"/>
      <c r="P151" s="37" t="b">
        <v>1</v>
      </c>
      <c r="Q151" s="37" t="b">
        <v>1</v>
      </c>
      <c r="R151" s="37"/>
      <c r="S151" s="37"/>
      <c r="T151" s="37" t="b">
        <v>1</v>
      </c>
      <c r="U151" s="37">
        <v>5</v>
      </c>
      <c r="V151" s="37">
        <v>5</v>
      </c>
      <c r="W151" s="37" t="b">
        <v>1</v>
      </c>
      <c r="X151" s="37"/>
      <c r="Y151" s="37"/>
      <c r="Z151" s="37"/>
      <c r="AA151" s="37"/>
      <c r="AB151" s="37"/>
      <c r="AC151" s="37"/>
      <c r="AD151" s="37" t="s">
        <v>219</v>
      </c>
      <c r="AE151" s="37"/>
      <c r="AF151" s="37"/>
      <c r="AG151" s="37"/>
      <c r="AH151" s="37"/>
      <c r="AI151" s="37"/>
      <c r="AJ151" s="37"/>
      <c r="AK151" s="37"/>
      <c r="AL151" s="37"/>
      <c r="AM151" s="37"/>
      <c r="AN151" s="37"/>
      <c r="AO151" s="37"/>
      <c r="AP151" s="37"/>
      <c r="AQ151" s="37"/>
      <c r="AR151" s="37"/>
      <c r="AS151" s="37"/>
      <c r="AT151" s="37"/>
      <c r="AU151" s="37"/>
      <c r="AV151" s="37">
        <v>0.56799999999999995</v>
      </c>
      <c r="AW151" s="37">
        <v>0</v>
      </c>
      <c r="AX151" s="37">
        <v>0</v>
      </c>
      <c r="AY151" s="37">
        <v>0</v>
      </c>
      <c r="AZ151" s="37">
        <v>17.605633803</v>
      </c>
      <c r="BA151" s="37"/>
      <c r="BB151" s="37"/>
      <c r="BC151" s="37"/>
      <c r="BD151" s="37"/>
      <c r="BE151" s="37"/>
      <c r="BF151" s="37"/>
      <c r="BG151" s="37"/>
      <c r="BH151" s="37"/>
      <c r="BI151" s="37"/>
      <c r="BJ151" s="37"/>
      <c r="BK151" s="37"/>
      <c r="BL151" s="37"/>
      <c r="BM151" s="37"/>
      <c r="BN151" s="37" t="s">
        <v>768</v>
      </c>
    </row>
    <row r="152" spans="1:66" s="28" customFormat="1" ht="13.8" x14ac:dyDescent="0.3">
      <c r="A152" s="37" t="s">
        <v>769</v>
      </c>
      <c r="B152" s="37" t="s">
        <v>770</v>
      </c>
      <c r="C152" s="37" t="s">
        <v>542</v>
      </c>
      <c r="D152" s="37" t="s">
        <v>213</v>
      </c>
      <c r="E152" s="37" t="s">
        <v>771</v>
      </c>
      <c r="F152" s="37" t="s">
        <v>173</v>
      </c>
      <c r="G152" s="37" t="s">
        <v>772</v>
      </c>
      <c r="H152" s="37" t="s">
        <v>208</v>
      </c>
      <c r="I152" s="37"/>
      <c r="J152" s="37"/>
      <c r="K152" s="37">
        <v>175000</v>
      </c>
      <c r="L152" s="37" t="b">
        <v>1</v>
      </c>
      <c r="M152" s="37"/>
      <c r="N152" s="37">
        <v>176900</v>
      </c>
      <c r="O152" s="37"/>
      <c r="P152" s="37" t="b">
        <v>1</v>
      </c>
      <c r="Q152" s="37" t="b">
        <v>0</v>
      </c>
      <c r="R152" s="37"/>
      <c r="S152" s="37"/>
      <c r="T152" s="37" t="b">
        <v>1</v>
      </c>
      <c r="U152" s="37">
        <v>1</v>
      </c>
      <c r="V152" s="37">
        <v>0</v>
      </c>
      <c r="W152" s="37" t="b">
        <v>1</v>
      </c>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t="s">
        <v>773</v>
      </c>
    </row>
    <row r="153" spans="1:66" s="28" customFormat="1" ht="13.8" x14ac:dyDescent="0.3">
      <c r="A153" s="37" t="s">
        <v>769</v>
      </c>
      <c r="B153" s="37" t="s">
        <v>770</v>
      </c>
      <c r="C153" s="37" t="s">
        <v>539</v>
      </c>
      <c r="D153" s="37" t="s">
        <v>213</v>
      </c>
      <c r="E153" s="37" t="s">
        <v>771</v>
      </c>
      <c r="F153" s="37" t="s">
        <v>173</v>
      </c>
      <c r="G153" s="37" t="s">
        <v>772</v>
      </c>
      <c r="H153" s="37" t="s">
        <v>208</v>
      </c>
      <c r="I153" s="37"/>
      <c r="J153" s="37"/>
      <c r="K153" s="37">
        <v>175000</v>
      </c>
      <c r="L153" s="37" t="b">
        <v>1</v>
      </c>
      <c r="M153" s="37"/>
      <c r="N153" s="37">
        <v>176900</v>
      </c>
      <c r="O153" s="37"/>
      <c r="P153" s="37" t="b">
        <v>1</v>
      </c>
      <c r="Q153" s="37" t="b">
        <v>0</v>
      </c>
      <c r="R153" s="37"/>
      <c r="S153" s="37"/>
      <c r="T153" s="37" t="b">
        <v>1</v>
      </c>
      <c r="U153" s="37">
        <v>1</v>
      </c>
      <c r="V153" s="37">
        <v>0</v>
      </c>
      <c r="W153" s="37" t="b">
        <v>1</v>
      </c>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t="s">
        <v>773</v>
      </c>
    </row>
    <row r="154" spans="1:66" s="28" customFormat="1" ht="13.8" x14ac:dyDescent="0.3">
      <c r="A154" s="37" t="s">
        <v>4</v>
      </c>
      <c r="B154" s="37" t="s">
        <v>3</v>
      </c>
      <c r="C154" s="37" t="s">
        <v>753</v>
      </c>
      <c r="D154" s="37" t="s">
        <v>213</v>
      </c>
      <c r="E154" s="37" t="s">
        <v>767</v>
      </c>
      <c r="F154" s="37" t="s">
        <v>155</v>
      </c>
      <c r="G154" s="37" t="s">
        <v>224</v>
      </c>
      <c r="H154" s="37" t="s">
        <v>208</v>
      </c>
      <c r="I154" s="37">
        <v>0</v>
      </c>
      <c r="J154" s="37">
        <v>0</v>
      </c>
      <c r="K154" s="37">
        <v>0</v>
      </c>
      <c r="L154" s="37" t="b">
        <v>1</v>
      </c>
      <c r="M154" s="37"/>
      <c r="N154" s="37">
        <v>11.99</v>
      </c>
      <c r="O154" s="37"/>
      <c r="P154" s="37" t="b">
        <v>1</v>
      </c>
      <c r="Q154" s="37" t="b">
        <v>1</v>
      </c>
      <c r="R154" s="37"/>
      <c r="S154" s="37"/>
      <c r="T154" s="37" t="b">
        <v>1</v>
      </c>
      <c r="U154" s="37">
        <v>5</v>
      </c>
      <c r="V154" s="37">
        <v>5</v>
      </c>
      <c r="W154" s="37" t="b">
        <v>1</v>
      </c>
      <c r="X154" s="37"/>
      <c r="Y154" s="37"/>
      <c r="Z154" s="37"/>
      <c r="AA154" s="37"/>
      <c r="AB154" s="37"/>
      <c r="AC154" s="37"/>
      <c r="AD154" s="37" t="s">
        <v>219</v>
      </c>
      <c r="AE154" s="37"/>
      <c r="AF154" s="37"/>
      <c r="AG154" s="37"/>
      <c r="AH154" s="37"/>
      <c r="AI154" s="37"/>
      <c r="AJ154" s="37"/>
      <c r="AK154" s="37"/>
      <c r="AL154" s="37"/>
      <c r="AM154" s="37"/>
      <c r="AN154" s="37"/>
      <c r="AO154" s="37"/>
      <c r="AP154" s="37"/>
      <c r="AQ154" s="37"/>
      <c r="AR154" s="37"/>
      <c r="AS154" s="37"/>
      <c r="AT154" s="37"/>
      <c r="AU154" s="37"/>
      <c r="AV154" s="37">
        <v>0.56799999999999995</v>
      </c>
      <c r="AW154" s="37">
        <v>0</v>
      </c>
      <c r="AX154" s="37">
        <v>0</v>
      </c>
      <c r="AY154" s="37">
        <v>0</v>
      </c>
      <c r="AZ154" s="37">
        <v>21.109154929999999</v>
      </c>
      <c r="BA154" s="37"/>
      <c r="BB154" s="37"/>
      <c r="BC154" s="37"/>
      <c r="BD154" s="37"/>
      <c r="BE154" s="37"/>
      <c r="BF154" s="37"/>
      <c r="BG154" s="37"/>
      <c r="BH154" s="37"/>
      <c r="BI154" s="37"/>
      <c r="BJ154" s="37"/>
      <c r="BK154" s="37"/>
      <c r="BL154" s="37"/>
      <c r="BM154" s="37"/>
      <c r="BN154" s="37"/>
    </row>
    <row r="155" spans="1:66" s="28" customFormat="1" ht="13.8" x14ac:dyDescent="0.3">
      <c r="A155" s="37" t="s">
        <v>769</v>
      </c>
      <c r="B155" s="37" t="s">
        <v>770</v>
      </c>
      <c r="C155" s="37" t="s">
        <v>642</v>
      </c>
      <c r="D155" s="37" t="s">
        <v>213</v>
      </c>
      <c r="E155" s="37" t="s">
        <v>771</v>
      </c>
      <c r="F155" s="37" t="s">
        <v>173</v>
      </c>
      <c r="G155" s="37" t="s">
        <v>772</v>
      </c>
      <c r="H155" s="37" t="s">
        <v>208</v>
      </c>
      <c r="I155" s="37"/>
      <c r="J155" s="37"/>
      <c r="K155" s="37">
        <v>175000</v>
      </c>
      <c r="L155" s="37" t="b">
        <v>1</v>
      </c>
      <c r="M155" s="37"/>
      <c r="N155" s="37">
        <v>176900</v>
      </c>
      <c r="O155" s="37"/>
      <c r="P155" s="37" t="b">
        <v>1</v>
      </c>
      <c r="Q155" s="37" t="b">
        <v>0</v>
      </c>
      <c r="R155" s="37"/>
      <c r="S155" s="37"/>
      <c r="T155" s="37" t="b">
        <v>1</v>
      </c>
      <c r="U155" s="37">
        <v>1</v>
      </c>
      <c r="V155" s="37">
        <v>0</v>
      </c>
      <c r="W155" s="37" t="b">
        <v>1</v>
      </c>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t="s">
        <v>773</v>
      </c>
    </row>
    <row r="156" spans="1:66" s="28" customFormat="1" ht="13.8" x14ac:dyDescent="0.3">
      <c r="A156" s="37" t="s">
        <v>774</v>
      </c>
      <c r="B156" s="37" t="s">
        <v>10</v>
      </c>
      <c r="C156" s="37" t="s">
        <v>560</v>
      </c>
      <c r="D156" s="37" t="s">
        <v>213</v>
      </c>
      <c r="E156" s="37" t="s">
        <v>775</v>
      </c>
      <c r="F156" s="37" t="s">
        <v>209</v>
      </c>
      <c r="G156" s="37" t="s">
        <v>603</v>
      </c>
      <c r="H156" s="37" t="s">
        <v>215</v>
      </c>
      <c r="I156" s="37">
        <v>50</v>
      </c>
      <c r="J156" s="37"/>
      <c r="K156" s="37"/>
      <c r="L156" s="37" t="b">
        <v>1</v>
      </c>
      <c r="M156" s="37">
        <v>24</v>
      </c>
      <c r="N156" s="37">
        <v>79.989999999999995</v>
      </c>
      <c r="O156" s="37"/>
      <c r="P156" s="37" t="b">
        <v>1</v>
      </c>
      <c r="Q156" s="37" t="b">
        <v>1</v>
      </c>
      <c r="R156" s="37"/>
      <c r="S156" s="37"/>
      <c r="T156" s="37" t="b">
        <v>1</v>
      </c>
      <c r="U156" s="37">
        <v>300</v>
      </c>
      <c r="V156" s="37">
        <v>50</v>
      </c>
      <c r="W156" s="37" t="b">
        <v>1</v>
      </c>
      <c r="X156" s="37"/>
      <c r="Y156" s="37"/>
      <c r="Z156" s="37"/>
      <c r="AA156" s="37"/>
      <c r="AB156" s="37"/>
      <c r="AC156" s="37"/>
      <c r="AD156" s="37"/>
      <c r="AE156" s="37"/>
      <c r="AF156" s="37"/>
      <c r="AG156" s="37" t="s">
        <v>212</v>
      </c>
      <c r="AH156" s="37"/>
      <c r="AI156" s="37"/>
      <c r="AJ156" s="37"/>
      <c r="AK156" s="37"/>
      <c r="AL156" s="37"/>
      <c r="AM156" s="37" t="s">
        <v>212</v>
      </c>
      <c r="AN156" s="37"/>
      <c r="AO156" s="37"/>
      <c r="AP156" s="37"/>
      <c r="AQ156" s="37"/>
      <c r="AR156" s="37" t="b">
        <v>0</v>
      </c>
      <c r="AS156" s="37"/>
      <c r="AT156" s="37"/>
      <c r="AU156" s="37">
        <v>10</v>
      </c>
      <c r="AV156" s="37">
        <v>1.9</v>
      </c>
      <c r="AW156" s="37">
        <v>26.315789473999999</v>
      </c>
      <c r="AX156" s="37"/>
      <c r="AY156" s="37"/>
      <c r="AZ156" s="37">
        <v>42.1</v>
      </c>
      <c r="BA156" s="37"/>
      <c r="BB156" s="37"/>
      <c r="BC156" s="37"/>
      <c r="BD156" s="37"/>
      <c r="BE156" s="37"/>
      <c r="BF156" s="37"/>
      <c r="BG156" s="37"/>
      <c r="BH156" s="37"/>
      <c r="BI156" s="37"/>
      <c r="BJ156" s="37"/>
      <c r="BK156" s="37"/>
      <c r="BL156" s="37"/>
      <c r="BM156" s="37"/>
      <c r="BN156" s="37"/>
    </row>
    <row r="157" spans="1:66" s="28" customFormat="1" ht="13.8" x14ac:dyDescent="0.3">
      <c r="A157" s="37" t="s">
        <v>776</v>
      </c>
      <c r="B157" s="37" t="s">
        <v>777</v>
      </c>
      <c r="C157" s="37" t="s">
        <v>560</v>
      </c>
      <c r="D157" s="37" t="s">
        <v>206</v>
      </c>
      <c r="E157" s="37" t="s">
        <v>778</v>
      </c>
      <c r="F157" s="37" t="s">
        <v>222</v>
      </c>
      <c r="G157" s="37" t="s">
        <v>779</v>
      </c>
      <c r="H157" s="37" t="s">
        <v>208</v>
      </c>
      <c r="I157" s="37"/>
      <c r="J157" s="37"/>
      <c r="K157" s="37"/>
      <c r="L157" s="37" t="b">
        <v>0</v>
      </c>
      <c r="M157" s="37"/>
      <c r="N157" s="37"/>
      <c r="O157" s="37"/>
      <c r="P157" s="37" t="b">
        <v>0</v>
      </c>
      <c r="Q157" s="37" t="b">
        <v>0</v>
      </c>
      <c r="R157" s="37"/>
      <c r="S157" s="37"/>
      <c r="T157" s="37" t="b">
        <v>1</v>
      </c>
      <c r="U157" s="37">
        <v>6</v>
      </c>
      <c r="V157" s="37">
        <v>6</v>
      </c>
      <c r="W157" s="37" t="b">
        <v>1</v>
      </c>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v>1.74</v>
      </c>
      <c r="AW157" s="37"/>
      <c r="AX157" s="37"/>
      <c r="AY157" s="37"/>
      <c r="AZ157" s="37"/>
      <c r="BA157" s="37"/>
      <c r="BB157" s="37"/>
      <c r="BC157" s="37"/>
      <c r="BD157" s="37"/>
      <c r="BE157" s="37"/>
      <c r="BF157" s="37"/>
      <c r="BG157" s="37"/>
      <c r="BH157" s="37"/>
      <c r="BI157" s="37"/>
      <c r="BJ157" s="37"/>
      <c r="BK157" s="37"/>
      <c r="BL157" s="37"/>
      <c r="BM157" s="37"/>
      <c r="BN157" s="37" t="s">
        <v>780</v>
      </c>
    </row>
    <row r="158" spans="1:66" s="28" customFormat="1" ht="13.8" x14ac:dyDescent="0.3">
      <c r="A158" s="37" t="s">
        <v>697</v>
      </c>
      <c r="B158" s="37" t="s">
        <v>22</v>
      </c>
      <c r="C158" s="37" t="s">
        <v>560</v>
      </c>
      <c r="D158" s="37" t="s">
        <v>373</v>
      </c>
      <c r="E158" s="37" t="s">
        <v>781</v>
      </c>
      <c r="F158" s="37" t="s">
        <v>370</v>
      </c>
      <c r="G158" s="37" t="s">
        <v>224</v>
      </c>
      <c r="H158" s="37" t="s">
        <v>167</v>
      </c>
      <c r="I158" s="37"/>
      <c r="J158" s="37"/>
      <c r="K158" s="37"/>
      <c r="L158" s="37" t="b">
        <v>0</v>
      </c>
      <c r="M158" s="37"/>
      <c r="N158" s="37">
        <v>20</v>
      </c>
      <c r="O158" s="37"/>
      <c r="P158" s="37" t="b">
        <v>1</v>
      </c>
      <c r="Q158" s="37" t="b">
        <v>1</v>
      </c>
      <c r="R158" s="37"/>
      <c r="S158" s="37"/>
      <c r="T158" s="37" t="b">
        <v>0</v>
      </c>
      <c r="U158" s="37"/>
      <c r="V158" s="37"/>
      <c r="W158" s="37"/>
      <c r="X158" s="37"/>
      <c r="Y158" s="37"/>
      <c r="Z158" s="37"/>
      <c r="AA158" s="37"/>
      <c r="AB158" s="37"/>
      <c r="AC158" s="37"/>
      <c r="AD158" s="37"/>
      <c r="AE158" s="37"/>
      <c r="AF158" s="37"/>
      <c r="AG158" s="37"/>
      <c r="AH158" s="37"/>
      <c r="AI158" s="37"/>
      <c r="AJ158" s="37"/>
      <c r="AK158" s="37"/>
      <c r="AL158" s="37"/>
      <c r="AM158" s="37" t="s">
        <v>212</v>
      </c>
      <c r="AN158" s="37"/>
      <c r="AO158" s="37"/>
      <c r="AP158" s="37">
        <v>210</v>
      </c>
      <c r="AQ158" s="37"/>
      <c r="AR158" s="37" t="b">
        <v>0</v>
      </c>
      <c r="AS158" s="37"/>
      <c r="AT158" s="37"/>
      <c r="AU158" s="37">
        <v>150</v>
      </c>
      <c r="AV158" s="37">
        <v>0.70799999999999996</v>
      </c>
      <c r="AW158" s="37"/>
      <c r="AX158" s="37"/>
      <c r="AY158" s="37"/>
      <c r="AZ158" s="37">
        <v>28.248587571000002</v>
      </c>
      <c r="BA158" s="37"/>
      <c r="BB158" s="37"/>
      <c r="BC158" s="37"/>
      <c r="BD158" s="37"/>
      <c r="BE158" s="37"/>
      <c r="BF158" s="37"/>
      <c r="BG158" s="37"/>
      <c r="BH158" s="37"/>
      <c r="BI158" s="37"/>
      <c r="BJ158" s="37"/>
      <c r="BK158" s="37"/>
      <c r="BL158" s="37"/>
      <c r="BM158" s="37"/>
      <c r="BN158" s="37" t="s">
        <v>782</v>
      </c>
    </row>
    <row r="159" spans="1:66" s="28" customFormat="1" ht="13.8" x14ac:dyDescent="0.3">
      <c r="A159" s="37" t="s">
        <v>76</v>
      </c>
      <c r="B159" s="37" t="s">
        <v>47</v>
      </c>
      <c r="C159" s="37" t="s">
        <v>717</v>
      </c>
      <c r="D159" s="37" t="s">
        <v>213</v>
      </c>
      <c r="E159" s="37" t="s">
        <v>783</v>
      </c>
      <c r="F159" s="37" t="s">
        <v>155</v>
      </c>
      <c r="G159" s="37" t="s">
        <v>224</v>
      </c>
      <c r="H159" s="37" t="s">
        <v>208</v>
      </c>
      <c r="I159" s="37"/>
      <c r="J159" s="37"/>
      <c r="K159" s="37"/>
      <c r="L159" s="37" t="b">
        <v>0</v>
      </c>
      <c r="M159" s="37"/>
      <c r="N159" s="37">
        <v>19.3</v>
      </c>
      <c r="O159" s="37"/>
      <c r="P159" s="37" t="b">
        <v>1</v>
      </c>
      <c r="Q159" s="37" t="b">
        <v>1</v>
      </c>
      <c r="R159" s="37"/>
      <c r="S159" s="37"/>
      <c r="T159" s="37" t="b">
        <v>1</v>
      </c>
      <c r="U159" s="37">
        <v>20</v>
      </c>
      <c r="V159" s="37"/>
      <c r="W159" s="37" t="b">
        <v>1</v>
      </c>
      <c r="X159" s="37"/>
      <c r="Y159" s="37"/>
      <c r="Z159" s="37"/>
      <c r="AA159" s="37"/>
      <c r="AB159" s="37"/>
      <c r="AC159" s="37"/>
      <c r="AD159" s="37" t="s">
        <v>212</v>
      </c>
      <c r="AE159" s="37"/>
      <c r="AF159" s="37"/>
      <c r="AG159" s="37"/>
      <c r="AH159" s="37"/>
      <c r="AI159" s="37"/>
      <c r="AJ159" s="37"/>
      <c r="AK159" s="37"/>
      <c r="AL159" s="37"/>
      <c r="AM159" s="37"/>
      <c r="AN159" s="37"/>
      <c r="AO159" s="37"/>
      <c r="AP159" s="37"/>
      <c r="AQ159" s="37"/>
      <c r="AR159" s="37"/>
      <c r="AS159" s="37"/>
      <c r="AT159" s="37"/>
      <c r="AU159" s="37"/>
      <c r="AV159" s="37">
        <v>0.57499999999999996</v>
      </c>
      <c r="AW159" s="37"/>
      <c r="AX159" s="37"/>
      <c r="AY159" s="37"/>
      <c r="AZ159" s="37">
        <v>33.565217390999997</v>
      </c>
      <c r="BA159" s="37"/>
      <c r="BB159" s="37"/>
      <c r="BC159" s="37"/>
      <c r="BD159" s="37"/>
      <c r="BE159" s="37"/>
      <c r="BF159" s="37"/>
      <c r="BG159" s="37"/>
      <c r="BH159" s="37"/>
      <c r="BI159" s="37"/>
      <c r="BJ159" s="37"/>
      <c r="BK159" s="37"/>
      <c r="BL159" s="37"/>
      <c r="BM159" s="37"/>
      <c r="BN159" s="37" t="s">
        <v>784</v>
      </c>
    </row>
    <row r="160" spans="1:66" s="28" customFormat="1" ht="13.8" x14ac:dyDescent="0.3">
      <c r="A160" s="37" t="s">
        <v>76</v>
      </c>
      <c r="B160" s="37" t="s">
        <v>47</v>
      </c>
      <c r="C160" s="37" t="s">
        <v>650</v>
      </c>
      <c r="D160" s="37" t="s">
        <v>213</v>
      </c>
      <c r="E160" s="37" t="s">
        <v>785</v>
      </c>
      <c r="F160" s="37" t="s">
        <v>155</v>
      </c>
      <c r="G160" s="37" t="s">
        <v>224</v>
      </c>
      <c r="H160" s="37" t="s">
        <v>215</v>
      </c>
      <c r="I160" s="37"/>
      <c r="J160" s="37"/>
      <c r="K160" s="37"/>
      <c r="L160" s="37" t="b">
        <v>0</v>
      </c>
      <c r="M160" s="37">
        <v>12</v>
      </c>
      <c r="N160" s="37">
        <v>64.95</v>
      </c>
      <c r="O160" s="37"/>
      <c r="P160" s="37" t="b">
        <v>1</v>
      </c>
      <c r="Q160" s="37" t="b">
        <v>1</v>
      </c>
      <c r="R160" s="37"/>
      <c r="S160" s="37"/>
      <c r="T160" s="37" t="b">
        <v>1</v>
      </c>
      <c r="U160" s="37">
        <v>600</v>
      </c>
      <c r="V160" s="37">
        <v>600</v>
      </c>
      <c r="W160" s="37" t="b">
        <v>1</v>
      </c>
      <c r="X160" s="37"/>
      <c r="Y160" s="37"/>
      <c r="Z160" s="37"/>
      <c r="AA160" s="37"/>
      <c r="AB160" s="37"/>
      <c r="AC160" s="37"/>
      <c r="AD160" s="37" t="s">
        <v>212</v>
      </c>
      <c r="AE160" s="37"/>
      <c r="AF160" s="37"/>
      <c r="AG160" s="37" t="s">
        <v>212</v>
      </c>
      <c r="AH160" s="37"/>
      <c r="AI160" s="37"/>
      <c r="AJ160" s="37"/>
      <c r="AK160" s="37"/>
      <c r="AL160" s="37"/>
      <c r="AM160" s="37" t="s">
        <v>212</v>
      </c>
      <c r="AN160" s="37"/>
      <c r="AO160" s="37"/>
      <c r="AP160" s="37"/>
      <c r="AQ160" s="37"/>
      <c r="AR160" s="37" t="b">
        <v>1</v>
      </c>
      <c r="AS160" s="37"/>
      <c r="AT160" s="37"/>
      <c r="AU160" s="37"/>
      <c r="AV160" s="37">
        <v>0.57499999999999996</v>
      </c>
      <c r="AW160" s="37"/>
      <c r="AX160" s="37"/>
      <c r="AY160" s="37"/>
      <c r="AZ160" s="37">
        <v>112.956521739</v>
      </c>
      <c r="BA160" s="37"/>
      <c r="BB160" s="37"/>
      <c r="BC160" s="37"/>
      <c r="BD160" s="37"/>
      <c r="BE160" s="37"/>
      <c r="BF160" s="37"/>
      <c r="BG160" s="37"/>
      <c r="BH160" s="37"/>
      <c r="BI160" s="37"/>
      <c r="BJ160" s="37"/>
      <c r="BK160" s="37"/>
      <c r="BL160" s="37"/>
      <c r="BM160" s="37"/>
      <c r="BN160" s="37" t="s">
        <v>786</v>
      </c>
    </row>
    <row r="161" spans="1:66" s="28" customFormat="1" ht="13.8" x14ac:dyDescent="0.3">
      <c r="A161" s="37" t="s">
        <v>697</v>
      </c>
      <c r="B161" s="37" t="s">
        <v>22</v>
      </c>
      <c r="C161" s="37" t="s">
        <v>650</v>
      </c>
      <c r="D161" s="37" t="s">
        <v>213</v>
      </c>
      <c r="E161" s="37" t="s">
        <v>781</v>
      </c>
      <c r="F161" s="37" t="s">
        <v>370</v>
      </c>
      <c r="G161" s="37" t="s">
        <v>224</v>
      </c>
      <c r="H161" s="37" t="s">
        <v>167</v>
      </c>
      <c r="I161" s="37"/>
      <c r="J161" s="37"/>
      <c r="K161" s="37"/>
      <c r="L161" s="37" t="b">
        <v>0</v>
      </c>
      <c r="M161" s="37"/>
      <c r="N161" s="37">
        <v>20</v>
      </c>
      <c r="O161" s="37"/>
      <c r="P161" s="37" t="b">
        <v>1</v>
      </c>
      <c r="Q161" s="37" t="b">
        <v>0</v>
      </c>
      <c r="R161" s="37"/>
      <c r="S161" s="37"/>
      <c r="T161" s="37" t="b">
        <v>0</v>
      </c>
      <c r="U161" s="37"/>
      <c r="V161" s="37"/>
      <c r="W161" s="37"/>
      <c r="X161" s="37"/>
      <c r="Y161" s="37"/>
      <c r="Z161" s="37"/>
      <c r="AA161" s="37"/>
      <c r="AB161" s="37"/>
      <c r="AC161" s="37"/>
      <c r="AD161" s="37"/>
      <c r="AE161" s="37"/>
      <c r="AF161" s="37"/>
      <c r="AG161" s="37"/>
      <c r="AH161" s="37"/>
      <c r="AI161" s="37"/>
      <c r="AJ161" s="37"/>
      <c r="AK161" s="37"/>
      <c r="AL161" s="37"/>
      <c r="AM161" s="37" t="s">
        <v>212</v>
      </c>
      <c r="AN161" s="37"/>
      <c r="AO161" s="37"/>
      <c r="AP161" s="37">
        <v>225</v>
      </c>
      <c r="AQ161" s="37"/>
      <c r="AR161" s="37" t="b">
        <v>0</v>
      </c>
      <c r="AS161" s="37"/>
      <c r="AT161" s="37"/>
      <c r="AU161" s="37">
        <v>150</v>
      </c>
      <c r="AV161" s="37">
        <v>0.70799999999999996</v>
      </c>
      <c r="AW161" s="37"/>
      <c r="AX161" s="37"/>
      <c r="AY161" s="37"/>
      <c r="AZ161" s="37">
        <v>28.248587571000002</v>
      </c>
      <c r="BA161" s="37"/>
      <c r="BB161" s="37"/>
      <c r="BC161" s="37"/>
      <c r="BD161" s="37"/>
      <c r="BE161" s="37"/>
      <c r="BF161" s="37"/>
      <c r="BG161" s="37"/>
      <c r="BH161" s="37"/>
      <c r="BI161" s="37"/>
      <c r="BJ161" s="37"/>
      <c r="BK161" s="37"/>
      <c r="BL161" s="37"/>
      <c r="BM161" s="37"/>
      <c r="BN161" s="37"/>
    </row>
    <row r="162" spans="1:66" s="28" customFormat="1" ht="13.8" x14ac:dyDescent="0.3">
      <c r="A162" s="37" t="s">
        <v>134</v>
      </c>
      <c r="B162" s="37" t="s">
        <v>44</v>
      </c>
      <c r="C162" s="37" t="s">
        <v>650</v>
      </c>
      <c r="D162" s="37" t="s">
        <v>213</v>
      </c>
      <c r="E162" s="37" t="s">
        <v>787</v>
      </c>
      <c r="F162" s="37" t="s">
        <v>222</v>
      </c>
      <c r="G162" s="37" t="s">
        <v>224</v>
      </c>
      <c r="H162" s="37" t="s">
        <v>208</v>
      </c>
      <c r="I162" s="37">
        <v>20</v>
      </c>
      <c r="J162" s="37"/>
      <c r="K162" s="37"/>
      <c r="L162" s="37" t="b">
        <v>1</v>
      </c>
      <c r="M162" s="37"/>
      <c r="N162" s="37">
        <v>44.95</v>
      </c>
      <c r="O162" s="37"/>
      <c r="P162" s="37" t="b">
        <v>1</v>
      </c>
      <c r="Q162" s="37" t="b">
        <v>1</v>
      </c>
      <c r="R162" s="37"/>
      <c r="S162" s="37"/>
      <c r="T162" s="37" t="b">
        <v>1</v>
      </c>
      <c r="U162" s="37">
        <v>50</v>
      </c>
      <c r="V162" s="37">
        <v>5</v>
      </c>
      <c r="W162" s="37" t="b">
        <v>1</v>
      </c>
      <c r="X162" s="37"/>
      <c r="Y162" s="37"/>
      <c r="Z162" s="37"/>
      <c r="AA162" s="37"/>
      <c r="AB162" s="37"/>
      <c r="AC162" s="37"/>
      <c r="AD162" s="37" t="s">
        <v>212</v>
      </c>
      <c r="AE162" s="37"/>
      <c r="AF162" s="37"/>
      <c r="AG162" s="37"/>
      <c r="AH162" s="37"/>
      <c r="AI162" s="37"/>
      <c r="AJ162" s="37"/>
      <c r="AK162" s="37"/>
      <c r="AL162" s="37"/>
      <c r="AM162" s="37"/>
      <c r="AN162" s="37"/>
      <c r="AO162" s="37"/>
      <c r="AP162" s="37"/>
      <c r="AQ162" s="37"/>
      <c r="AR162" s="37"/>
      <c r="AS162" s="37"/>
      <c r="AT162" s="37"/>
      <c r="AU162" s="37"/>
      <c r="AV162" s="37">
        <v>0.74399999999999999</v>
      </c>
      <c r="AW162" s="37">
        <v>26.881720430000001</v>
      </c>
      <c r="AX162" s="37"/>
      <c r="AY162" s="37"/>
      <c r="AZ162" s="37">
        <v>60.416666667000001</v>
      </c>
      <c r="BA162" s="37"/>
      <c r="BB162" s="37"/>
      <c r="BC162" s="37"/>
      <c r="BD162" s="37"/>
      <c r="BE162" s="37"/>
      <c r="BF162" s="37"/>
      <c r="BG162" s="37"/>
      <c r="BH162" s="37"/>
      <c r="BI162" s="37"/>
      <c r="BJ162" s="37"/>
      <c r="BK162" s="37"/>
      <c r="BL162" s="37"/>
      <c r="BM162" s="37"/>
      <c r="BN162" s="37"/>
    </row>
    <row r="163" spans="1:66" s="28" customFormat="1" ht="13.8" x14ac:dyDescent="0.3">
      <c r="A163" s="37" t="s">
        <v>669</v>
      </c>
      <c r="B163" s="37" t="s">
        <v>670</v>
      </c>
      <c r="C163" s="37" t="s">
        <v>575</v>
      </c>
      <c r="D163" s="37" t="s">
        <v>213</v>
      </c>
      <c r="E163" s="37" t="s">
        <v>788</v>
      </c>
      <c r="F163" s="37" t="s">
        <v>155</v>
      </c>
      <c r="G163" s="37" t="s">
        <v>646</v>
      </c>
      <c r="H163" s="37" t="s">
        <v>208</v>
      </c>
      <c r="I163" s="37"/>
      <c r="J163" s="37">
        <v>0</v>
      </c>
      <c r="K163" s="37">
        <v>0</v>
      </c>
      <c r="L163" s="37" t="b">
        <v>1</v>
      </c>
      <c r="M163" s="37"/>
      <c r="N163" s="37">
        <v>79.989999999999995</v>
      </c>
      <c r="O163" s="37"/>
      <c r="P163" s="37" t="b">
        <v>1</v>
      </c>
      <c r="Q163" s="37" t="b">
        <v>0</v>
      </c>
      <c r="R163" s="37"/>
      <c r="S163" s="37"/>
      <c r="T163" s="37" t="b">
        <v>1</v>
      </c>
      <c r="U163" s="37">
        <v>15</v>
      </c>
      <c r="V163" s="37"/>
      <c r="W163" s="37" t="b">
        <v>1</v>
      </c>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v>2.44</v>
      </c>
      <c r="AW163" s="37"/>
      <c r="AX163" s="37">
        <v>0</v>
      </c>
      <c r="AY163" s="37">
        <v>0</v>
      </c>
      <c r="AZ163" s="37">
        <v>32.782786885</v>
      </c>
      <c r="BA163" s="37"/>
      <c r="BB163" s="37"/>
      <c r="BC163" s="37"/>
      <c r="BD163" s="37"/>
      <c r="BE163" s="37"/>
      <c r="BF163" s="37"/>
      <c r="BG163" s="37"/>
      <c r="BH163" s="37"/>
      <c r="BI163" s="37"/>
      <c r="BJ163" s="37"/>
      <c r="BK163" s="37"/>
      <c r="BL163" s="37"/>
      <c r="BM163" s="37"/>
      <c r="BN163" s="37"/>
    </row>
    <row r="164" spans="1:66" s="28" customFormat="1" ht="13.8" x14ac:dyDescent="0.3">
      <c r="A164" s="37" t="s">
        <v>573</v>
      </c>
      <c r="B164" s="37" t="s">
        <v>371</v>
      </c>
      <c r="C164" s="37" t="s">
        <v>501</v>
      </c>
      <c r="D164" s="37" t="s">
        <v>206</v>
      </c>
      <c r="E164" s="37" t="s">
        <v>789</v>
      </c>
      <c r="F164" s="37" t="s">
        <v>790</v>
      </c>
      <c r="G164" s="37" t="s">
        <v>224</v>
      </c>
      <c r="H164" s="37" t="s">
        <v>208</v>
      </c>
      <c r="I164" s="37">
        <v>0</v>
      </c>
      <c r="J164" s="37">
        <v>30</v>
      </c>
      <c r="K164" s="37">
        <v>20</v>
      </c>
      <c r="L164" s="37" t="b">
        <v>1</v>
      </c>
      <c r="M164" s="37"/>
      <c r="N164" s="37">
        <v>129</v>
      </c>
      <c r="O164" s="37"/>
      <c r="P164" s="37" t="b">
        <v>1</v>
      </c>
      <c r="Q164" s="37" t="b">
        <v>1</v>
      </c>
      <c r="R164" s="37"/>
      <c r="S164" s="37"/>
      <c r="T164" s="37" t="b">
        <v>1</v>
      </c>
      <c r="U164" s="37">
        <v>5</v>
      </c>
      <c r="V164" s="37">
        <v>1</v>
      </c>
      <c r="W164" s="37" t="b">
        <v>1</v>
      </c>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v>39.799999999999997</v>
      </c>
      <c r="AW164" s="37">
        <v>0</v>
      </c>
      <c r="AX164" s="37">
        <v>0.75376884420000001</v>
      </c>
      <c r="AY164" s="37">
        <v>0.50251256280000001</v>
      </c>
      <c r="AZ164" s="37">
        <v>3.2412060299999998</v>
      </c>
      <c r="BA164" s="37"/>
      <c r="BB164" s="37"/>
      <c r="BC164" s="37"/>
      <c r="BD164" s="37"/>
      <c r="BE164" s="37"/>
      <c r="BF164" s="37"/>
      <c r="BG164" s="37"/>
      <c r="BH164" s="37"/>
      <c r="BI164" s="37"/>
      <c r="BJ164" s="37"/>
      <c r="BK164" s="37"/>
      <c r="BL164" s="37"/>
      <c r="BM164" s="37"/>
      <c r="BN164" s="37"/>
    </row>
    <row r="165" spans="1:66" s="28" customFormat="1" ht="13.8" x14ac:dyDescent="0.3">
      <c r="A165" s="37" t="s">
        <v>76</v>
      </c>
      <c r="B165" s="37" t="s">
        <v>47</v>
      </c>
      <c r="C165" s="37" t="s">
        <v>579</v>
      </c>
      <c r="D165" s="37" t="s">
        <v>213</v>
      </c>
      <c r="E165" s="37" t="s">
        <v>791</v>
      </c>
      <c r="F165" s="37" t="s">
        <v>155</v>
      </c>
      <c r="G165" s="37" t="s">
        <v>224</v>
      </c>
      <c r="H165" s="37" t="s">
        <v>208</v>
      </c>
      <c r="I165" s="37"/>
      <c r="J165" s="37"/>
      <c r="K165" s="37"/>
      <c r="L165" s="37" t="b">
        <v>0</v>
      </c>
      <c r="M165" s="37"/>
      <c r="N165" s="37">
        <v>19.3</v>
      </c>
      <c r="O165" s="37"/>
      <c r="P165" s="37" t="b">
        <v>1</v>
      </c>
      <c r="Q165" s="37" t="b">
        <v>1</v>
      </c>
      <c r="R165" s="37"/>
      <c r="S165" s="37"/>
      <c r="T165" s="37" t="b">
        <v>1</v>
      </c>
      <c r="U165" s="37">
        <v>20</v>
      </c>
      <c r="V165" s="37">
        <v>3</v>
      </c>
      <c r="W165" s="37" t="b">
        <v>1</v>
      </c>
      <c r="X165" s="37"/>
      <c r="Y165" s="37"/>
      <c r="Z165" s="37"/>
      <c r="AA165" s="37"/>
      <c r="AB165" s="37"/>
      <c r="AC165" s="37"/>
      <c r="AD165" s="37" t="s">
        <v>212</v>
      </c>
      <c r="AE165" s="37"/>
      <c r="AF165" s="37"/>
      <c r="AG165" s="37"/>
      <c r="AH165" s="37"/>
      <c r="AI165" s="37"/>
      <c r="AJ165" s="37"/>
      <c r="AK165" s="37"/>
      <c r="AL165" s="37"/>
      <c r="AM165" s="37"/>
      <c r="AN165" s="37"/>
      <c r="AO165" s="37"/>
      <c r="AP165" s="37"/>
      <c r="AQ165" s="37"/>
      <c r="AR165" s="37"/>
      <c r="AS165" s="37"/>
      <c r="AT165" s="37"/>
      <c r="AU165" s="37"/>
      <c r="AV165" s="37">
        <v>0.57499999999999996</v>
      </c>
      <c r="AW165" s="37"/>
      <c r="AX165" s="37"/>
      <c r="AY165" s="37"/>
      <c r="AZ165" s="37">
        <v>33.565217390999997</v>
      </c>
      <c r="BA165" s="37"/>
      <c r="BB165" s="37"/>
      <c r="BC165" s="37"/>
      <c r="BD165" s="37"/>
      <c r="BE165" s="37"/>
      <c r="BF165" s="37"/>
      <c r="BG165" s="37"/>
      <c r="BH165" s="37"/>
      <c r="BI165" s="37"/>
      <c r="BJ165" s="37"/>
      <c r="BK165" s="37"/>
      <c r="BL165" s="37"/>
      <c r="BM165" s="37"/>
      <c r="BN165" s="37"/>
    </row>
    <row r="166" spans="1:66" s="28" customFormat="1" ht="13.8" x14ac:dyDescent="0.3">
      <c r="A166" s="37" t="s">
        <v>757</v>
      </c>
      <c r="B166" s="37" t="s">
        <v>21</v>
      </c>
      <c r="C166" s="37" t="s">
        <v>650</v>
      </c>
      <c r="D166" s="37" t="s">
        <v>206</v>
      </c>
      <c r="E166" s="37" t="s">
        <v>758</v>
      </c>
      <c r="F166" s="37" t="s">
        <v>370</v>
      </c>
      <c r="G166" s="37" t="s">
        <v>224</v>
      </c>
      <c r="H166" s="37" t="s">
        <v>167</v>
      </c>
      <c r="I166" s="37"/>
      <c r="J166" s="37"/>
      <c r="K166" s="37"/>
      <c r="L166" s="37" t="b">
        <v>0</v>
      </c>
      <c r="M166" s="37"/>
      <c r="N166" s="37">
        <v>7.5</v>
      </c>
      <c r="O166" s="37"/>
      <c r="P166" s="37" t="b">
        <v>1</v>
      </c>
      <c r="Q166" s="37" t="b">
        <v>0</v>
      </c>
      <c r="R166" s="37"/>
      <c r="S166" s="37"/>
      <c r="T166" s="37" t="b">
        <v>0</v>
      </c>
      <c r="U166" s="37"/>
      <c r="V166" s="37"/>
      <c r="W166" s="37"/>
      <c r="X166" s="37"/>
      <c r="Y166" s="37"/>
      <c r="Z166" s="37"/>
      <c r="AA166" s="37"/>
      <c r="AB166" s="37"/>
      <c r="AC166" s="37"/>
      <c r="AD166" s="37"/>
      <c r="AE166" s="37"/>
      <c r="AF166" s="37"/>
      <c r="AG166" s="37"/>
      <c r="AH166" s="37"/>
      <c r="AI166" s="37"/>
      <c r="AJ166" s="37"/>
      <c r="AK166" s="37"/>
      <c r="AL166" s="37"/>
      <c r="AM166" s="37" t="s">
        <v>212</v>
      </c>
      <c r="AN166" s="37"/>
      <c r="AO166" s="37"/>
      <c r="AP166" s="37">
        <v>50</v>
      </c>
      <c r="AQ166" s="37">
        <v>20</v>
      </c>
      <c r="AR166" s="37" t="b">
        <v>1</v>
      </c>
      <c r="AS166" s="37"/>
      <c r="AT166" s="37"/>
      <c r="AU166" s="37"/>
      <c r="AV166" s="37">
        <v>0.71399999999999997</v>
      </c>
      <c r="AW166" s="37"/>
      <c r="AX166" s="37"/>
      <c r="AY166" s="37"/>
      <c r="AZ166" s="37">
        <v>10.504201681</v>
      </c>
      <c r="BA166" s="37"/>
      <c r="BB166" s="37"/>
      <c r="BC166" s="37"/>
      <c r="BD166" s="37"/>
      <c r="BE166" s="37"/>
      <c r="BF166" s="37"/>
      <c r="BG166" s="37"/>
      <c r="BH166" s="37"/>
      <c r="BI166" s="37"/>
      <c r="BJ166" s="37"/>
      <c r="BK166" s="37"/>
      <c r="BL166" s="37"/>
      <c r="BM166" s="37"/>
      <c r="BN166" s="37"/>
    </row>
    <row r="167" spans="1:66" s="28" customFormat="1" ht="13.8" x14ac:dyDescent="0.3">
      <c r="A167" s="37" t="s">
        <v>573</v>
      </c>
      <c r="B167" s="37" t="s">
        <v>371</v>
      </c>
      <c r="C167" s="37" t="s">
        <v>493</v>
      </c>
      <c r="D167" s="37" t="s">
        <v>206</v>
      </c>
      <c r="E167" s="37" t="s">
        <v>789</v>
      </c>
      <c r="F167" s="37" t="s">
        <v>790</v>
      </c>
      <c r="G167" s="37" t="s">
        <v>224</v>
      </c>
      <c r="H167" s="37" t="s">
        <v>208</v>
      </c>
      <c r="I167" s="37">
        <v>0</v>
      </c>
      <c r="J167" s="37">
        <v>30</v>
      </c>
      <c r="K167" s="37">
        <v>20</v>
      </c>
      <c r="L167" s="37" t="b">
        <v>1</v>
      </c>
      <c r="M167" s="37"/>
      <c r="N167" s="37">
        <v>129</v>
      </c>
      <c r="O167" s="37"/>
      <c r="P167" s="37" t="b">
        <v>1</v>
      </c>
      <c r="Q167" s="37" t="b">
        <v>1</v>
      </c>
      <c r="R167" s="37"/>
      <c r="S167" s="37"/>
      <c r="T167" s="37" t="b">
        <v>1</v>
      </c>
      <c r="U167" s="37">
        <v>5</v>
      </c>
      <c r="V167" s="37">
        <v>1</v>
      </c>
      <c r="W167" s="37" t="b">
        <v>1</v>
      </c>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v>39.799999999999997</v>
      </c>
      <c r="AW167" s="37">
        <v>0</v>
      </c>
      <c r="AX167" s="37">
        <v>0.75376884420000001</v>
      </c>
      <c r="AY167" s="37">
        <v>0.50251256280000001</v>
      </c>
      <c r="AZ167" s="37">
        <v>3.2412060299999998</v>
      </c>
      <c r="BA167" s="37"/>
      <c r="BB167" s="37"/>
      <c r="BC167" s="37"/>
      <c r="BD167" s="37"/>
      <c r="BE167" s="37"/>
      <c r="BF167" s="37"/>
      <c r="BG167" s="37"/>
      <c r="BH167" s="37"/>
      <c r="BI167" s="37"/>
      <c r="BJ167" s="37"/>
      <c r="BK167" s="37"/>
      <c r="BL167" s="37"/>
      <c r="BM167" s="37"/>
      <c r="BN167" s="37"/>
    </row>
    <row r="168" spans="1:66" s="28" customFormat="1" ht="13.8" x14ac:dyDescent="0.3">
      <c r="A168" s="37" t="s">
        <v>573</v>
      </c>
      <c r="B168" s="37" t="s">
        <v>371</v>
      </c>
      <c r="C168" s="37" t="s">
        <v>515</v>
      </c>
      <c r="D168" s="37" t="s">
        <v>206</v>
      </c>
      <c r="E168" s="37" t="s">
        <v>789</v>
      </c>
      <c r="F168" s="37" t="s">
        <v>790</v>
      </c>
      <c r="G168" s="37" t="s">
        <v>224</v>
      </c>
      <c r="H168" s="37" t="s">
        <v>208</v>
      </c>
      <c r="I168" s="37">
        <v>0</v>
      </c>
      <c r="J168" s="37">
        <v>30</v>
      </c>
      <c r="K168" s="37">
        <v>20</v>
      </c>
      <c r="L168" s="37" t="b">
        <v>1</v>
      </c>
      <c r="M168" s="37"/>
      <c r="N168" s="37">
        <v>129</v>
      </c>
      <c r="O168" s="37"/>
      <c r="P168" s="37" t="b">
        <v>1</v>
      </c>
      <c r="Q168" s="37" t="b">
        <v>1</v>
      </c>
      <c r="R168" s="37"/>
      <c r="S168" s="37"/>
      <c r="T168" s="37" t="b">
        <v>1</v>
      </c>
      <c r="U168" s="37">
        <v>5</v>
      </c>
      <c r="V168" s="37">
        <v>1</v>
      </c>
      <c r="W168" s="37" t="b">
        <v>1</v>
      </c>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v>39.799999999999997</v>
      </c>
      <c r="AW168" s="37">
        <v>0</v>
      </c>
      <c r="AX168" s="37">
        <v>0.75376884420000001</v>
      </c>
      <c r="AY168" s="37">
        <v>0.50251256280000001</v>
      </c>
      <c r="AZ168" s="37">
        <v>3.2412060299999998</v>
      </c>
      <c r="BA168" s="37"/>
      <c r="BB168" s="37"/>
      <c r="BC168" s="37"/>
      <c r="BD168" s="37"/>
      <c r="BE168" s="37"/>
      <c r="BF168" s="37"/>
      <c r="BG168" s="37"/>
      <c r="BH168" s="37"/>
      <c r="BI168" s="37"/>
      <c r="BJ168" s="37"/>
      <c r="BK168" s="37"/>
      <c r="BL168" s="37"/>
      <c r="BM168" s="37"/>
      <c r="BN168" s="37"/>
    </row>
    <row r="169" spans="1:66" s="28" customFormat="1" ht="13.8" x14ac:dyDescent="0.3">
      <c r="A169" s="37" t="s">
        <v>134</v>
      </c>
      <c r="B169" s="37" t="s">
        <v>44</v>
      </c>
      <c r="C169" s="37" t="s">
        <v>626</v>
      </c>
      <c r="D169" s="37" t="s">
        <v>213</v>
      </c>
      <c r="E169" s="37" t="s">
        <v>787</v>
      </c>
      <c r="F169" s="37" t="s">
        <v>222</v>
      </c>
      <c r="G169" s="37" t="s">
        <v>224</v>
      </c>
      <c r="H169" s="37" t="s">
        <v>208</v>
      </c>
      <c r="I169" s="37">
        <v>20</v>
      </c>
      <c r="J169" s="37"/>
      <c r="K169" s="37"/>
      <c r="L169" s="37" t="b">
        <v>1</v>
      </c>
      <c r="M169" s="37"/>
      <c r="N169" s="37">
        <v>49.5</v>
      </c>
      <c r="O169" s="37"/>
      <c r="P169" s="37" t="b">
        <v>1</v>
      </c>
      <c r="Q169" s="37" t="b">
        <v>1</v>
      </c>
      <c r="R169" s="37"/>
      <c r="S169" s="37"/>
      <c r="T169" s="37" t="b">
        <v>1</v>
      </c>
      <c r="U169" s="37">
        <v>75</v>
      </c>
      <c r="V169" s="37">
        <v>10</v>
      </c>
      <c r="W169" s="37" t="b">
        <v>1</v>
      </c>
      <c r="X169" s="37"/>
      <c r="Y169" s="37"/>
      <c r="Z169" s="37"/>
      <c r="AA169" s="37"/>
      <c r="AB169" s="37"/>
      <c r="AC169" s="37"/>
      <c r="AD169" s="37" t="s">
        <v>212</v>
      </c>
      <c r="AE169" s="37"/>
      <c r="AF169" s="37"/>
      <c r="AG169" s="37"/>
      <c r="AH169" s="37"/>
      <c r="AI169" s="37"/>
      <c r="AJ169" s="37"/>
      <c r="AK169" s="37"/>
      <c r="AL169" s="37"/>
      <c r="AM169" s="37"/>
      <c r="AN169" s="37"/>
      <c r="AO169" s="37"/>
      <c r="AP169" s="37"/>
      <c r="AQ169" s="37"/>
      <c r="AR169" s="37"/>
      <c r="AS169" s="37"/>
      <c r="AT169" s="37"/>
      <c r="AU169" s="37"/>
      <c r="AV169" s="37">
        <v>0.74399999999999999</v>
      </c>
      <c r="AW169" s="37">
        <v>26.881720430000001</v>
      </c>
      <c r="AX169" s="37"/>
      <c r="AY169" s="37"/>
      <c r="AZ169" s="37">
        <v>66.532258064999994</v>
      </c>
      <c r="BA169" s="37"/>
      <c r="BB169" s="37"/>
      <c r="BC169" s="37"/>
      <c r="BD169" s="37"/>
      <c r="BE169" s="37"/>
      <c r="BF169" s="37"/>
      <c r="BG169" s="37"/>
      <c r="BH169" s="37"/>
      <c r="BI169" s="37"/>
      <c r="BJ169" s="37"/>
      <c r="BK169" s="37"/>
      <c r="BL169" s="37"/>
      <c r="BM169" s="37"/>
      <c r="BN169" s="37"/>
    </row>
    <row r="170" spans="1:66" s="28" customFormat="1" ht="13.8" x14ac:dyDescent="0.3">
      <c r="A170" s="37" t="s">
        <v>27</v>
      </c>
      <c r="B170" s="37" t="s">
        <v>26</v>
      </c>
      <c r="C170" s="37" t="s">
        <v>501</v>
      </c>
      <c r="D170" s="37" t="s">
        <v>213</v>
      </c>
      <c r="E170" s="37" t="s">
        <v>792</v>
      </c>
      <c r="F170" s="37" t="s">
        <v>145</v>
      </c>
      <c r="G170" s="37" t="s">
        <v>224</v>
      </c>
      <c r="H170" s="37" t="s">
        <v>208</v>
      </c>
      <c r="I170" s="37">
        <v>0</v>
      </c>
      <c r="J170" s="37">
        <v>50</v>
      </c>
      <c r="K170" s="37">
        <v>0</v>
      </c>
      <c r="L170" s="37" t="b">
        <v>1</v>
      </c>
      <c r="M170" s="37"/>
      <c r="N170" s="37">
        <v>35.479999999999997</v>
      </c>
      <c r="O170" s="37"/>
      <c r="P170" s="37" t="b">
        <v>1</v>
      </c>
      <c r="Q170" s="37" t="b">
        <v>1</v>
      </c>
      <c r="R170" s="37"/>
      <c r="S170" s="37"/>
      <c r="T170" s="37" t="b">
        <v>1</v>
      </c>
      <c r="U170" s="37">
        <v>10</v>
      </c>
      <c r="V170" s="37">
        <v>1</v>
      </c>
      <c r="W170" s="37" t="b">
        <v>1</v>
      </c>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v>0.77100000000000002</v>
      </c>
      <c r="AW170" s="37">
        <v>0</v>
      </c>
      <c r="AX170" s="37">
        <v>64.850843061000006</v>
      </c>
      <c r="AY170" s="37">
        <v>0</v>
      </c>
      <c r="AZ170" s="37">
        <v>46.018158235999998</v>
      </c>
      <c r="BA170" s="37"/>
      <c r="BB170" s="37"/>
      <c r="BC170" s="37"/>
      <c r="BD170" s="37"/>
      <c r="BE170" s="37"/>
      <c r="BF170" s="37"/>
      <c r="BG170" s="37"/>
      <c r="BH170" s="37"/>
      <c r="BI170" s="37"/>
      <c r="BJ170" s="37"/>
      <c r="BK170" s="37"/>
      <c r="BL170" s="37"/>
      <c r="BM170" s="37"/>
      <c r="BN170" s="37"/>
    </row>
    <row r="171" spans="1:66" s="28" customFormat="1" ht="13.8" x14ac:dyDescent="0.3">
      <c r="A171" s="37" t="s">
        <v>793</v>
      </c>
      <c r="B171" s="37" t="s">
        <v>565</v>
      </c>
      <c r="C171" s="37" t="s">
        <v>599</v>
      </c>
      <c r="D171" s="37" t="s">
        <v>213</v>
      </c>
      <c r="E171" s="37" t="s">
        <v>141</v>
      </c>
      <c r="F171" s="37" t="s">
        <v>141</v>
      </c>
      <c r="G171" s="37" t="s">
        <v>569</v>
      </c>
      <c r="H171" s="37" t="s">
        <v>208</v>
      </c>
      <c r="I171" s="37"/>
      <c r="J171" s="37"/>
      <c r="K171" s="37"/>
      <c r="L171" s="37" t="b">
        <v>0</v>
      </c>
      <c r="M171" s="37"/>
      <c r="N171" s="37"/>
      <c r="O171" s="37"/>
      <c r="P171" s="37" t="b">
        <v>0</v>
      </c>
      <c r="Q171" s="37" t="b">
        <v>1</v>
      </c>
      <c r="R171" s="37"/>
      <c r="S171" s="37"/>
      <c r="T171" s="37" t="b">
        <v>1</v>
      </c>
      <c r="U171" s="37"/>
      <c r="V171" s="37"/>
      <c r="W171" s="37" t="b">
        <v>1</v>
      </c>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v>3.64</v>
      </c>
      <c r="AW171" s="37"/>
      <c r="AX171" s="37"/>
      <c r="AY171" s="37"/>
      <c r="AZ171" s="37"/>
      <c r="BA171" s="37"/>
      <c r="BB171" s="37"/>
      <c r="BC171" s="37"/>
      <c r="BD171" s="37"/>
      <c r="BE171" s="37"/>
      <c r="BF171" s="37"/>
      <c r="BG171" s="37"/>
      <c r="BH171" s="37"/>
      <c r="BI171" s="37"/>
      <c r="BJ171" s="37"/>
      <c r="BK171" s="37"/>
      <c r="BL171" s="37"/>
      <c r="BM171" s="37"/>
      <c r="BN171" s="37"/>
    </row>
    <row r="172" spans="1:66" s="28" customFormat="1" ht="13.8" x14ac:dyDescent="0.3">
      <c r="A172" s="37" t="s">
        <v>793</v>
      </c>
      <c r="B172" s="37" t="s">
        <v>565</v>
      </c>
      <c r="C172" s="37" t="s">
        <v>529</v>
      </c>
      <c r="D172" s="37" t="s">
        <v>213</v>
      </c>
      <c r="E172" s="37" t="s">
        <v>141</v>
      </c>
      <c r="F172" s="37" t="s">
        <v>141</v>
      </c>
      <c r="G172" s="37" t="s">
        <v>569</v>
      </c>
      <c r="H172" s="37" t="s">
        <v>208</v>
      </c>
      <c r="I172" s="37"/>
      <c r="J172" s="37"/>
      <c r="K172" s="37"/>
      <c r="L172" s="37" t="b">
        <v>0</v>
      </c>
      <c r="M172" s="37"/>
      <c r="N172" s="37"/>
      <c r="O172" s="37"/>
      <c r="P172" s="37" t="b">
        <v>0</v>
      </c>
      <c r="Q172" s="37" t="b">
        <v>1</v>
      </c>
      <c r="R172" s="37"/>
      <c r="S172" s="37"/>
      <c r="T172" s="37" t="b">
        <v>1</v>
      </c>
      <c r="U172" s="37"/>
      <c r="V172" s="37"/>
      <c r="W172" s="37" t="b">
        <v>1</v>
      </c>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v>3.64</v>
      </c>
      <c r="AW172" s="37"/>
      <c r="AX172" s="37"/>
      <c r="AY172" s="37"/>
      <c r="AZ172" s="37"/>
      <c r="BA172" s="37"/>
      <c r="BB172" s="37"/>
      <c r="BC172" s="37"/>
      <c r="BD172" s="37"/>
      <c r="BE172" s="37"/>
      <c r="BF172" s="37"/>
      <c r="BG172" s="37"/>
      <c r="BH172" s="37"/>
      <c r="BI172" s="37"/>
      <c r="BJ172" s="37"/>
      <c r="BK172" s="37"/>
      <c r="BL172" s="37"/>
      <c r="BM172" s="37"/>
      <c r="BN172" s="37" t="s">
        <v>794</v>
      </c>
    </row>
    <row r="173" spans="1:66" s="28" customFormat="1" ht="13.8" x14ac:dyDescent="0.3">
      <c r="A173" s="37" t="s">
        <v>795</v>
      </c>
      <c r="B173" s="37" t="s">
        <v>607</v>
      </c>
      <c r="C173" s="37" t="s">
        <v>554</v>
      </c>
      <c r="D173" s="37" t="s">
        <v>206</v>
      </c>
      <c r="E173" s="37" t="s">
        <v>796</v>
      </c>
      <c r="F173" s="37" t="s">
        <v>173</v>
      </c>
      <c r="G173" s="37" t="s">
        <v>389</v>
      </c>
      <c r="H173" s="37" t="s">
        <v>208</v>
      </c>
      <c r="I173" s="37">
        <v>0</v>
      </c>
      <c r="J173" s="37">
        <v>0</v>
      </c>
      <c r="K173" s="37">
        <v>0</v>
      </c>
      <c r="L173" s="37" t="b">
        <v>1</v>
      </c>
      <c r="M173" s="37"/>
      <c r="N173" s="37">
        <v>2999</v>
      </c>
      <c r="O173" s="37"/>
      <c r="P173" s="37" t="b">
        <v>1</v>
      </c>
      <c r="Q173" s="37" t="b">
        <v>0</v>
      </c>
      <c r="R173" s="37"/>
      <c r="S173" s="37"/>
      <c r="T173" s="37" t="b">
        <v>1</v>
      </c>
      <c r="U173" s="37">
        <v>0</v>
      </c>
      <c r="V173" s="37">
        <v>0</v>
      </c>
      <c r="W173" s="37" t="b">
        <v>1</v>
      </c>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t="s">
        <v>797</v>
      </c>
    </row>
    <row r="174" spans="1:66" s="28" customFormat="1" ht="13.8" x14ac:dyDescent="0.3">
      <c r="A174" s="37" t="s">
        <v>793</v>
      </c>
      <c r="B174" s="37" t="s">
        <v>565</v>
      </c>
      <c r="C174" s="37" t="s">
        <v>506</v>
      </c>
      <c r="D174" s="37" t="s">
        <v>213</v>
      </c>
      <c r="E174" s="37" t="s">
        <v>141</v>
      </c>
      <c r="F174" s="37" t="s">
        <v>141</v>
      </c>
      <c r="G174" s="37" t="s">
        <v>569</v>
      </c>
      <c r="H174" s="37" t="s">
        <v>208</v>
      </c>
      <c r="I174" s="37"/>
      <c r="J174" s="37"/>
      <c r="K174" s="37"/>
      <c r="L174" s="37" t="b">
        <v>0</v>
      </c>
      <c r="M174" s="37"/>
      <c r="N174" s="37"/>
      <c r="O174" s="37"/>
      <c r="P174" s="37" t="b">
        <v>0</v>
      </c>
      <c r="Q174" s="37" t="b">
        <v>1</v>
      </c>
      <c r="R174" s="37"/>
      <c r="S174" s="37"/>
      <c r="T174" s="37" t="b">
        <v>1</v>
      </c>
      <c r="U174" s="37"/>
      <c r="V174" s="37"/>
      <c r="W174" s="37" t="b">
        <v>1</v>
      </c>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v>3.64</v>
      </c>
      <c r="AW174" s="37"/>
      <c r="AX174" s="37"/>
      <c r="AY174" s="37"/>
      <c r="AZ174" s="37"/>
      <c r="BA174" s="37"/>
      <c r="BB174" s="37"/>
      <c r="BC174" s="37"/>
      <c r="BD174" s="37"/>
      <c r="BE174" s="37"/>
      <c r="BF174" s="37"/>
      <c r="BG174" s="37"/>
      <c r="BH174" s="37"/>
      <c r="BI174" s="37"/>
      <c r="BJ174" s="37"/>
      <c r="BK174" s="37"/>
      <c r="BL174" s="37"/>
      <c r="BM174" s="37"/>
      <c r="BN174" s="37"/>
    </row>
    <row r="175" spans="1:66" s="28" customFormat="1" ht="13.8" x14ac:dyDescent="0.3">
      <c r="A175" s="37" t="s">
        <v>795</v>
      </c>
      <c r="B175" s="37" t="s">
        <v>607</v>
      </c>
      <c r="C175" s="37" t="s">
        <v>509</v>
      </c>
      <c r="D175" s="37" t="s">
        <v>206</v>
      </c>
      <c r="E175" s="37" t="s">
        <v>796</v>
      </c>
      <c r="F175" s="37" t="s">
        <v>167</v>
      </c>
      <c r="G175" s="37" t="s">
        <v>389</v>
      </c>
      <c r="H175" s="37" t="s">
        <v>208</v>
      </c>
      <c r="I175" s="37">
        <v>0</v>
      </c>
      <c r="J175" s="37">
        <v>0</v>
      </c>
      <c r="K175" s="37">
        <v>0</v>
      </c>
      <c r="L175" s="37" t="b">
        <v>1</v>
      </c>
      <c r="M175" s="37"/>
      <c r="N175" s="37">
        <v>2999</v>
      </c>
      <c r="O175" s="37"/>
      <c r="P175" s="37" t="b">
        <v>1</v>
      </c>
      <c r="Q175" s="37" t="b">
        <v>0</v>
      </c>
      <c r="R175" s="37"/>
      <c r="S175" s="37"/>
      <c r="T175" s="37" t="b">
        <v>1</v>
      </c>
      <c r="U175" s="37">
        <v>0</v>
      </c>
      <c r="V175" s="37">
        <v>0</v>
      </c>
      <c r="W175" s="37" t="b">
        <v>1</v>
      </c>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row>
    <row r="176" spans="1:66" s="28" customFormat="1" ht="13.8" x14ac:dyDescent="0.3">
      <c r="A176" s="37" t="s">
        <v>793</v>
      </c>
      <c r="B176" s="37" t="s">
        <v>565</v>
      </c>
      <c r="C176" s="37" t="s">
        <v>539</v>
      </c>
      <c r="D176" s="37" t="s">
        <v>213</v>
      </c>
      <c r="E176" s="37" t="s">
        <v>141</v>
      </c>
      <c r="F176" s="37" t="s">
        <v>141</v>
      </c>
      <c r="G176" s="37" t="s">
        <v>569</v>
      </c>
      <c r="H176" s="37" t="s">
        <v>208</v>
      </c>
      <c r="I176" s="37"/>
      <c r="J176" s="37"/>
      <c r="K176" s="37"/>
      <c r="L176" s="37" t="b">
        <v>0</v>
      </c>
      <c r="M176" s="37"/>
      <c r="N176" s="37"/>
      <c r="O176" s="37"/>
      <c r="P176" s="37" t="b">
        <v>0</v>
      </c>
      <c r="Q176" s="37" t="b">
        <v>1</v>
      </c>
      <c r="R176" s="37"/>
      <c r="S176" s="37"/>
      <c r="T176" s="37" t="b">
        <v>1</v>
      </c>
      <c r="U176" s="37"/>
      <c r="V176" s="37"/>
      <c r="W176" s="37" t="b">
        <v>1</v>
      </c>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v>3.64</v>
      </c>
      <c r="AW176" s="37"/>
      <c r="AX176" s="37"/>
      <c r="AY176" s="37"/>
      <c r="AZ176" s="37"/>
      <c r="BA176" s="37"/>
      <c r="BB176" s="37"/>
      <c r="BC176" s="37"/>
      <c r="BD176" s="37"/>
      <c r="BE176" s="37"/>
      <c r="BF176" s="37"/>
      <c r="BG176" s="37"/>
      <c r="BH176" s="37"/>
      <c r="BI176" s="37"/>
      <c r="BJ176" s="37"/>
      <c r="BK176" s="37"/>
      <c r="BL176" s="37"/>
      <c r="BM176" s="37"/>
      <c r="BN176" s="37" t="s">
        <v>794</v>
      </c>
    </row>
    <row r="177" spans="1:66" s="28" customFormat="1" ht="13.8" x14ac:dyDescent="0.3">
      <c r="A177" s="37" t="s">
        <v>793</v>
      </c>
      <c r="B177" s="37" t="s">
        <v>565</v>
      </c>
      <c r="C177" s="37" t="s">
        <v>587</v>
      </c>
      <c r="D177" s="37" t="s">
        <v>213</v>
      </c>
      <c r="E177" s="37" t="s">
        <v>141</v>
      </c>
      <c r="F177" s="37" t="s">
        <v>141</v>
      </c>
      <c r="G177" s="37" t="s">
        <v>569</v>
      </c>
      <c r="H177" s="37" t="s">
        <v>208</v>
      </c>
      <c r="I177" s="37"/>
      <c r="J177" s="37"/>
      <c r="K177" s="37"/>
      <c r="L177" s="37" t="b">
        <v>0</v>
      </c>
      <c r="M177" s="37"/>
      <c r="N177" s="37"/>
      <c r="O177" s="37"/>
      <c r="P177" s="37" t="b">
        <v>0</v>
      </c>
      <c r="Q177" s="37" t="b">
        <v>1</v>
      </c>
      <c r="R177" s="37"/>
      <c r="S177" s="37"/>
      <c r="T177" s="37" t="b">
        <v>1</v>
      </c>
      <c r="U177" s="37"/>
      <c r="V177" s="37"/>
      <c r="W177" s="37" t="b">
        <v>1</v>
      </c>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v>3.64</v>
      </c>
      <c r="AW177" s="37"/>
      <c r="AX177" s="37"/>
      <c r="AY177" s="37"/>
      <c r="AZ177" s="37"/>
      <c r="BA177" s="37"/>
      <c r="BB177" s="37"/>
      <c r="BC177" s="37"/>
      <c r="BD177" s="37"/>
      <c r="BE177" s="37"/>
      <c r="BF177" s="37"/>
      <c r="BG177" s="37"/>
      <c r="BH177" s="37"/>
      <c r="BI177" s="37"/>
      <c r="BJ177" s="37"/>
      <c r="BK177" s="37"/>
      <c r="BL177" s="37"/>
      <c r="BM177" s="37"/>
      <c r="BN177" s="37" t="s">
        <v>794</v>
      </c>
    </row>
    <row r="178" spans="1:66" s="28" customFormat="1" ht="13.8" x14ac:dyDescent="0.3">
      <c r="A178" s="37" t="s">
        <v>798</v>
      </c>
      <c r="B178" s="37" t="s">
        <v>799</v>
      </c>
      <c r="C178" s="37" t="s">
        <v>753</v>
      </c>
      <c r="D178" s="37" t="s">
        <v>213</v>
      </c>
      <c r="E178" s="37" t="s">
        <v>800</v>
      </c>
      <c r="F178" s="37" t="s">
        <v>177</v>
      </c>
      <c r="G178" s="37" t="s">
        <v>801</v>
      </c>
      <c r="H178" s="37" t="s">
        <v>208</v>
      </c>
      <c r="I178" s="37">
        <v>47</v>
      </c>
      <c r="J178" s="37"/>
      <c r="K178" s="37"/>
      <c r="L178" s="37" t="b">
        <v>1</v>
      </c>
      <c r="M178" s="37"/>
      <c r="N178" s="37">
        <v>59.9</v>
      </c>
      <c r="O178" s="37"/>
      <c r="P178" s="37" t="b">
        <v>1</v>
      </c>
      <c r="Q178" s="37" t="b">
        <v>1</v>
      </c>
      <c r="R178" s="37"/>
      <c r="S178" s="37"/>
      <c r="T178" s="37" t="b">
        <v>1</v>
      </c>
      <c r="U178" s="37">
        <v>50</v>
      </c>
      <c r="V178" s="37">
        <v>4</v>
      </c>
      <c r="W178" s="37" t="b">
        <v>1</v>
      </c>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v>0.68400000000000005</v>
      </c>
      <c r="AW178" s="37">
        <v>68.713450292000005</v>
      </c>
      <c r="AX178" s="37"/>
      <c r="AY178" s="37"/>
      <c r="AZ178" s="37">
        <v>87.573099415000001</v>
      </c>
      <c r="BA178" s="37"/>
      <c r="BB178" s="37"/>
      <c r="BC178" s="37"/>
      <c r="BD178" s="37"/>
      <c r="BE178" s="37"/>
      <c r="BF178" s="37"/>
      <c r="BG178" s="37"/>
      <c r="BH178" s="37"/>
      <c r="BI178" s="37"/>
      <c r="BJ178" s="37"/>
      <c r="BK178" s="37"/>
      <c r="BL178" s="37"/>
      <c r="BM178" s="37"/>
      <c r="BN178" s="37" t="s">
        <v>802</v>
      </c>
    </row>
    <row r="179" spans="1:66" s="28" customFormat="1" ht="13.8" x14ac:dyDescent="0.3">
      <c r="A179" s="37" t="s">
        <v>793</v>
      </c>
      <c r="B179" s="37" t="s">
        <v>565</v>
      </c>
      <c r="C179" s="37" t="s">
        <v>501</v>
      </c>
      <c r="D179" s="37" t="s">
        <v>213</v>
      </c>
      <c r="E179" s="37" t="s">
        <v>141</v>
      </c>
      <c r="F179" s="37" t="s">
        <v>141</v>
      </c>
      <c r="G179" s="37" t="s">
        <v>569</v>
      </c>
      <c r="H179" s="37" t="s">
        <v>208</v>
      </c>
      <c r="I179" s="37"/>
      <c r="J179" s="37"/>
      <c r="K179" s="37"/>
      <c r="L179" s="37" t="b">
        <v>0</v>
      </c>
      <c r="M179" s="37"/>
      <c r="N179" s="37"/>
      <c r="O179" s="37"/>
      <c r="P179" s="37" t="b">
        <v>0</v>
      </c>
      <c r="Q179" s="37" t="b">
        <v>1</v>
      </c>
      <c r="R179" s="37"/>
      <c r="S179" s="37"/>
      <c r="T179" s="37" t="b">
        <v>1</v>
      </c>
      <c r="U179" s="37"/>
      <c r="V179" s="37"/>
      <c r="W179" s="37" t="b">
        <v>1</v>
      </c>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v>3.64</v>
      </c>
      <c r="AW179" s="37"/>
      <c r="AX179" s="37"/>
      <c r="AY179" s="37"/>
      <c r="AZ179" s="37"/>
      <c r="BA179" s="37"/>
      <c r="BB179" s="37"/>
      <c r="BC179" s="37"/>
      <c r="BD179" s="37"/>
      <c r="BE179" s="37"/>
      <c r="BF179" s="37"/>
      <c r="BG179" s="37"/>
      <c r="BH179" s="37"/>
      <c r="BI179" s="37"/>
      <c r="BJ179" s="37"/>
      <c r="BK179" s="37"/>
      <c r="BL179" s="37"/>
      <c r="BM179" s="37"/>
      <c r="BN179" s="37" t="s">
        <v>794</v>
      </c>
    </row>
    <row r="180" spans="1:66" s="28" customFormat="1" ht="13.8" x14ac:dyDescent="0.3">
      <c r="A180" s="37" t="s">
        <v>793</v>
      </c>
      <c r="B180" s="37" t="s">
        <v>565</v>
      </c>
      <c r="C180" s="37" t="s">
        <v>614</v>
      </c>
      <c r="D180" s="37" t="s">
        <v>213</v>
      </c>
      <c r="E180" s="37" t="s">
        <v>141</v>
      </c>
      <c r="F180" s="37" t="s">
        <v>141</v>
      </c>
      <c r="G180" s="37" t="s">
        <v>569</v>
      </c>
      <c r="H180" s="37" t="s">
        <v>208</v>
      </c>
      <c r="I180" s="37"/>
      <c r="J180" s="37"/>
      <c r="K180" s="37"/>
      <c r="L180" s="37" t="b">
        <v>0</v>
      </c>
      <c r="M180" s="37"/>
      <c r="N180" s="37"/>
      <c r="O180" s="37"/>
      <c r="P180" s="37" t="b">
        <v>0</v>
      </c>
      <c r="Q180" s="37" t="b">
        <v>1</v>
      </c>
      <c r="R180" s="37"/>
      <c r="S180" s="37"/>
      <c r="T180" s="37" t="b">
        <v>1</v>
      </c>
      <c r="U180" s="37"/>
      <c r="V180" s="37"/>
      <c r="W180" s="37" t="b">
        <v>1</v>
      </c>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v>3.64</v>
      </c>
      <c r="AW180" s="37"/>
      <c r="AX180" s="37"/>
      <c r="AY180" s="37"/>
      <c r="AZ180" s="37"/>
      <c r="BA180" s="37"/>
      <c r="BB180" s="37"/>
      <c r="BC180" s="37"/>
      <c r="BD180" s="37"/>
      <c r="BE180" s="37"/>
      <c r="BF180" s="37"/>
      <c r="BG180" s="37"/>
      <c r="BH180" s="37"/>
      <c r="BI180" s="37"/>
      <c r="BJ180" s="37"/>
      <c r="BK180" s="37"/>
      <c r="BL180" s="37"/>
      <c r="BM180" s="37"/>
      <c r="BN180" s="37" t="s">
        <v>794</v>
      </c>
    </row>
    <row r="181" spans="1:66" s="28" customFormat="1" ht="13.8" x14ac:dyDescent="0.3">
      <c r="A181" s="37" t="s">
        <v>803</v>
      </c>
      <c r="B181" s="37" t="s">
        <v>670</v>
      </c>
      <c r="C181" s="37" t="s">
        <v>566</v>
      </c>
      <c r="D181" s="37" t="s">
        <v>206</v>
      </c>
      <c r="E181" s="37" t="s">
        <v>804</v>
      </c>
      <c r="F181" s="37" t="s">
        <v>145</v>
      </c>
      <c r="G181" s="37" t="s">
        <v>646</v>
      </c>
      <c r="H181" s="37" t="s">
        <v>167</v>
      </c>
      <c r="I181" s="37"/>
      <c r="J181" s="37"/>
      <c r="K181" s="37"/>
      <c r="L181" s="37" t="b">
        <v>0</v>
      </c>
      <c r="M181" s="37"/>
      <c r="N181" s="37">
        <v>40</v>
      </c>
      <c r="O181" s="37"/>
      <c r="P181" s="37" t="b">
        <v>1</v>
      </c>
      <c r="Q181" s="37" t="b">
        <v>0</v>
      </c>
      <c r="R181" s="37"/>
      <c r="S181" s="37"/>
      <c r="T181" s="37" t="b">
        <v>0</v>
      </c>
      <c r="U181" s="37"/>
      <c r="V181" s="37"/>
      <c r="W181" s="37"/>
      <c r="X181" s="37"/>
      <c r="Y181" s="37"/>
      <c r="Z181" s="37"/>
      <c r="AA181" s="37"/>
      <c r="AB181" s="37"/>
      <c r="AC181" s="37"/>
      <c r="AD181" s="37"/>
      <c r="AE181" s="37"/>
      <c r="AF181" s="37"/>
      <c r="AG181" s="37"/>
      <c r="AH181" s="37"/>
      <c r="AI181" s="37"/>
      <c r="AJ181" s="37" t="s">
        <v>212</v>
      </c>
      <c r="AK181" s="37"/>
      <c r="AL181" s="37"/>
      <c r="AM181" s="37"/>
      <c r="AN181" s="37"/>
      <c r="AO181" s="37"/>
      <c r="AP181" s="37"/>
      <c r="AQ181" s="37"/>
      <c r="AR181" s="37"/>
      <c r="AS181" s="37"/>
      <c r="AT181" s="37"/>
      <c r="AU181" s="37"/>
      <c r="AV181" s="37">
        <v>2.44</v>
      </c>
      <c r="AW181" s="37"/>
      <c r="AX181" s="37"/>
      <c r="AY181" s="37"/>
      <c r="AZ181" s="37">
        <v>16.393442622999999</v>
      </c>
      <c r="BA181" s="37"/>
      <c r="BB181" s="37"/>
      <c r="BC181" s="37"/>
      <c r="BD181" s="37"/>
      <c r="BE181" s="37"/>
      <c r="BF181" s="37"/>
      <c r="BG181" s="37"/>
      <c r="BH181" s="37"/>
      <c r="BI181" s="37"/>
      <c r="BJ181" s="37"/>
      <c r="BK181" s="37"/>
      <c r="BL181" s="37"/>
      <c r="BM181" s="37"/>
      <c r="BN181" s="37" t="s">
        <v>805</v>
      </c>
    </row>
    <row r="182" spans="1:66" s="28" customFormat="1" ht="13.8" x14ac:dyDescent="0.3">
      <c r="A182" s="37" t="s">
        <v>798</v>
      </c>
      <c r="B182" s="37" t="s">
        <v>799</v>
      </c>
      <c r="C182" s="37" t="s">
        <v>515</v>
      </c>
      <c r="D182" s="37" t="s">
        <v>213</v>
      </c>
      <c r="E182" s="37" t="s">
        <v>806</v>
      </c>
      <c r="F182" s="37" t="s">
        <v>177</v>
      </c>
      <c r="G182" s="37" t="s">
        <v>801</v>
      </c>
      <c r="H182" s="37" t="s">
        <v>208</v>
      </c>
      <c r="I182" s="37">
        <v>59</v>
      </c>
      <c r="J182" s="37"/>
      <c r="K182" s="37"/>
      <c r="L182" s="37" t="b">
        <v>1</v>
      </c>
      <c r="M182" s="37"/>
      <c r="N182" s="37">
        <v>93.6</v>
      </c>
      <c r="O182" s="37"/>
      <c r="P182" s="37" t="b">
        <v>1</v>
      </c>
      <c r="Q182" s="37" t="b">
        <v>1</v>
      </c>
      <c r="R182" s="37"/>
      <c r="S182" s="37"/>
      <c r="T182" s="37" t="b">
        <v>1</v>
      </c>
      <c r="U182" s="37">
        <v>50</v>
      </c>
      <c r="V182" s="37">
        <v>2</v>
      </c>
      <c r="W182" s="37" t="b">
        <v>1</v>
      </c>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v>0.68400000000000005</v>
      </c>
      <c r="AW182" s="37">
        <v>86.257309942000006</v>
      </c>
      <c r="AX182" s="37"/>
      <c r="AY182" s="37"/>
      <c r="AZ182" s="37">
        <v>136.84210526300001</v>
      </c>
      <c r="BA182" s="37"/>
      <c r="BB182" s="37"/>
      <c r="BC182" s="37"/>
      <c r="BD182" s="37"/>
      <c r="BE182" s="37"/>
      <c r="BF182" s="37"/>
      <c r="BG182" s="37"/>
      <c r="BH182" s="37"/>
      <c r="BI182" s="37"/>
      <c r="BJ182" s="37"/>
      <c r="BK182" s="37"/>
      <c r="BL182" s="37"/>
      <c r="BM182" s="37"/>
      <c r="BN182" s="37"/>
    </row>
    <row r="183" spans="1:66" s="28" customFormat="1" ht="13.8" x14ac:dyDescent="0.3">
      <c r="A183" s="37" t="s">
        <v>798</v>
      </c>
      <c r="B183" s="37" t="s">
        <v>799</v>
      </c>
      <c r="C183" s="37" t="s">
        <v>554</v>
      </c>
      <c r="D183" s="37" t="s">
        <v>213</v>
      </c>
      <c r="E183" s="37" t="s">
        <v>806</v>
      </c>
      <c r="F183" s="37" t="s">
        <v>177</v>
      </c>
      <c r="G183" s="37" t="s">
        <v>801</v>
      </c>
      <c r="H183" s="37" t="s">
        <v>208</v>
      </c>
      <c r="I183" s="37">
        <v>70</v>
      </c>
      <c r="J183" s="37"/>
      <c r="K183" s="37"/>
      <c r="L183" s="37" t="b">
        <v>1</v>
      </c>
      <c r="M183" s="37"/>
      <c r="N183" s="37">
        <v>93.6</v>
      </c>
      <c r="O183" s="37"/>
      <c r="P183" s="37" t="b">
        <v>1</v>
      </c>
      <c r="Q183" s="37" t="b">
        <v>1</v>
      </c>
      <c r="R183" s="37"/>
      <c r="S183" s="37"/>
      <c r="T183" s="37" t="b">
        <v>1</v>
      </c>
      <c r="U183" s="37">
        <v>50</v>
      </c>
      <c r="V183" s="37">
        <v>2</v>
      </c>
      <c r="W183" s="37" t="b">
        <v>1</v>
      </c>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v>0.68400000000000005</v>
      </c>
      <c r="AW183" s="37">
        <v>102.339181287</v>
      </c>
      <c r="AX183" s="37"/>
      <c r="AY183" s="37"/>
      <c r="AZ183" s="37">
        <v>136.84210526300001</v>
      </c>
      <c r="BA183" s="37"/>
      <c r="BB183" s="37"/>
      <c r="BC183" s="37"/>
      <c r="BD183" s="37"/>
      <c r="BE183" s="37"/>
      <c r="BF183" s="37"/>
      <c r="BG183" s="37"/>
      <c r="BH183" s="37"/>
      <c r="BI183" s="37"/>
      <c r="BJ183" s="37"/>
      <c r="BK183" s="37"/>
      <c r="BL183" s="37"/>
      <c r="BM183" s="37"/>
      <c r="BN183" s="37"/>
    </row>
    <row r="184" spans="1:66" s="28" customFormat="1" ht="13.8" x14ac:dyDescent="0.3">
      <c r="A184" s="37" t="s">
        <v>798</v>
      </c>
      <c r="B184" s="37" t="s">
        <v>799</v>
      </c>
      <c r="C184" s="37" t="s">
        <v>509</v>
      </c>
      <c r="D184" s="37" t="s">
        <v>213</v>
      </c>
      <c r="E184" s="37" t="s">
        <v>807</v>
      </c>
      <c r="F184" s="37" t="s">
        <v>141</v>
      </c>
      <c r="G184" s="37" t="s">
        <v>801</v>
      </c>
      <c r="H184" s="37" t="s">
        <v>208</v>
      </c>
      <c r="I184" s="37">
        <v>10</v>
      </c>
      <c r="J184" s="37">
        <v>0</v>
      </c>
      <c r="K184" s="37">
        <v>0</v>
      </c>
      <c r="L184" s="37" t="b">
        <v>1</v>
      </c>
      <c r="M184" s="37"/>
      <c r="N184" s="37">
        <v>55</v>
      </c>
      <c r="O184" s="37"/>
      <c r="P184" s="37" t="b">
        <v>1</v>
      </c>
      <c r="Q184" s="37" t="b">
        <v>0</v>
      </c>
      <c r="R184" s="37"/>
      <c r="S184" s="37"/>
      <c r="T184" s="37" t="b">
        <v>1</v>
      </c>
      <c r="U184" s="37">
        <v>8</v>
      </c>
      <c r="V184" s="37">
        <v>1</v>
      </c>
      <c r="W184" s="37" t="b">
        <v>1</v>
      </c>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v>0.68400000000000005</v>
      </c>
      <c r="AW184" s="37">
        <v>14.619883041</v>
      </c>
      <c r="AX184" s="37">
        <v>0</v>
      </c>
      <c r="AY184" s="37">
        <v>0</v>
      </c>
      <c r="AZ184" s="37">
        <v>80.409356724999995</v>
      </c>
      <c r="BA184" s="37"/>
      <c r="BB184" s="37"/>
      <c r="BC184" s="37"/>
      <c r="BD184" s="37"/>
      <c r="BE184" s="37"/>
      <c r="BF184" s="37"/>
      <c r="BG184" s="37"/>
      <c r="BH184" s="37"/>
      <c r="BI184" s="37"/>
      <c r="BJ184" s="37"/>
      <c r="BK184" s="37"/>
      <c r="BL184" s="37"/>
      <c r="BM184" s="37"/>
      <c r="BN184" s="37"/>
    </row>
    <row r="185" spans="1:66" s="28" customFormat="1" ht="13.8" x14ac:dyDescent="0.3">
      <c r="A185" s="37" t="s">
        <v>134</v>
      </c>
      <c r="B185" s="37" t="s">
        <v>44</v>
      </c>
      <c r="C185" s="37" t="s">
        <v>619</v>
      </c>
      <c r="D185" s="37" t="s">
        <v>206</v>
      </c>
      <c r="E185" s="37" t="s">
        <v>808</v>
      </c>
      <c r="F185" s="37" t="s">
        <v>222</v>
      </c>
      <c r="G185" s="37" t="s">
        <v>224</v>
      </c>
      <c r="H185" s="37" t="s">
        <v>208</v>
      </c>
      <c r="I185" s="37"/>
      <c r="J185" s="37"/>
      <c r="K185" s="37"/>
      <c r="L185" s="37" t="b">
        <v>0</v>
      </c>
      <c r="M185" s="37">
        <v>12</v>
      </c>
      <c r="N185" s="37">
        <v>40</v>
      </c>
      <c r="O185" s="37"/>
      <c r="P185" s="37" t="b">
        <v>1</v>
      </c>
      <c r="Q185" s="37" t="b">
        <v>0</v>
      </c>
      <c r="R185" s="37"/>
      <c r="S185" s="37"/>
      <c r="T185" s="37" t="b">
        <v>1</v>
      </c>
      <c r="U185" s="37">
        <v>60</v>
      </c>
      <c r="V185" s="37">
        <v>10</v>
      </c>
      <c r="W185" s="37" t="b">
        <v>1</v>
      </c>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v>0.74399999999999999</v>
      </c>
      <c r="AW185" s="37"/>
      <c r="AX185" s="37"/>
      <c r="AY185" s="37"/>
      <c r="AZ185" s="37">
        <v>53.763440860000003</v>
      </c>
      <c r="BA185" s="37"/>
      <c r="BB185" s="37"/>
      <c r="BC185" s="37"/>
      <c r="BD185" s="37"/>
      <c r="BE185" s="37"/>
      <c r="BF185" s="37"/>
      <c r="BG185" s="37"/>
      <c r="BH185" s="37"/>
      <c r="BI185" s="37"/>
      <c r="BJ185" s="37"/>
      <c r="BK185" s="37"/>
      <c r="BL185" s="37"/>
      <c r="BM185" s="37"/>
      <c r="BN185" s="37"/>
    </row>
    <row r="186" spans="1:66" s="28" customFormat="1" ht="13.8" x14ac:dyDescent="0.3">
      <c r="A186" s="37" t="s">
        <v>809</v>
      </c>
      <c r="B186" s="37" t="s">
        <v>13</v>
      </c>
      <c r="C186" s="37" t="s">
        <v>542</v>
      </c>
      <c r="D186" s="37" t="s">
        <v>213</v>
      </c>
      <c r="E186" s="37" t="s">
        <v>810</v>
      </c>
      <c r="F186" s="37" t="s">
        <v>370</v>
      </c>
      <c r="G186" s="37" t="s">
        <v>224</v>
      </c>
      <c r="H186" s="37" t="s">
        <v>167</v>
      </c>
      <c r="I186" s="37"/>
      <c r="J186" s="37"/>
      <c r="K186" s="37"/>
      <c r="L186" s="37" t="b">
        <v>0</v>
      </c>
      <c r="M186" s="37"/>
      <c r="N186" s="37">
        <v>15</v>
      </c>
      <c r="O186" s="37"/>
      <c r="P186" s="37" t="b">
        <v>1</v>
      </c>
      <c r="Q186" s="37" t="b">
        <v>1</v>
      </c>
      <c r="R186" s="37"/>
      <c r="S186" s="37"/>
      <c r="T186" s="37" t="b">
        <v>0</v>
      </c>
      <c r="U186" s="37"/>
      <c r="V186" s="37"/>
      <c r="W186" s="37"/>
      <c r="X186" s="37"/>
      <c r="Y186" s="37"/>
      <c r="Z186" s="37"/>
      <c r="AA186" s="37"/>
      <c r="AB186" s="37"/>
      <c r="AC186" s="37"/>
      <c r="AD186" s="37"/>
      <c r="AE186" s="37"/>
      <c r="AF186" s="37"/>
      <c r="AG186" s="37"/>
      <c r="AH186" s="37"/>
      <c r="AI186" s="37"/>
      <c r="AJ186" s="37"/>
      <c r="AK186" s="37"/>
      <c r="AL186" s="37"/>
      <c r="AM186" s="37" t="s">
        <v>212</v>
      </c>
      <c r="AN186" s="37"/>
      <c r="AO186" s="37"/>
      <c r="AP186" s="37">
        <v>100</v>
      </c>
      <c r="AQ186" s="37"/>
      <c r="AR186" s="37" t="b">
        <v>0</v>
      </c>
      <c r="AS186" s="37"/>
      <c r="AT186" s="37"/>
      <c r="AU186" s="37">
        <v>11</v>
      </c>
      <c r="AV186" s="37">
        <v>1.81</v>
      </c>
      <c r="AW186" s="37"/>
      <c r="AX186" s="37"/>
      <c r="AY186" s="37"/>
      <c r="AZ186" s="37">
        <v>8.2872928179999992</v>
      </c>
      <c r="BA186" s="37"/>
      <c r="BB186" s="37"/>
      <c r="BC186" s="37"/>
      <c r="BD186" s="37"/>
      <c r="BE186" s="37"/>
      <c r="BF186" s="37"/>
      <c r="BG186" s="37"/>
      <c r="BH186" s="37"/>
      <c r="BI186" s="37"/>
      <c r="BJ186" s="37"/>
      <c r="BK186" s="37"/>
      <c r="BL186" s="37"/>
      <c r="BM186" s="37"/>
      <c r="BN186" s="37"/>
    </row>
    <row r="187" spans="1:66" s="28" customFormat="1" ht="13.8" x14ac:dyDescent="0.3">
      <c r="A187" s="37" t="s">
        <v>811</v>
      </c>
      <c r="B187" s="37" t="s">
        <v>812</v>
      </c>
      <c r="C187" s="37" t="s">
        <v>591</v>
      </c>
      <c r="D187" s="37" t="s">
        <v>206</v>
      </c>
      <c r="E187" s="37" t="s">
        <v>813</v>
      </c>
      <c r="F187" s="37" t="s">
        <v>222</v>
      </c>
      <c r="G187" s="37" t="s">
        <v>814</v>
      </c>
      <c r="H187" s="37" t="s">
        <v>208</v>
      </c>
      <c r="I187" s="37">
        <v>15</v>
      </c>
      <c r="J187" s="37">
        <v>100</v>
      </c>
      <c r="K187" s="37"/>
      <c r="L187" s="37" t="b">
        <v>1</v>
      </c>
      <c r="M187" s="37"/>
      <c r="N187" s="37">
        <v>165.95</v>
      </c>
      <c r="O187" s="37"/>
      <c r="P187" s="37" t="b">
        <v>1</v>
      </c>
      <c r="Q187" s="37" t="b">
        <v>0</v>
      </c>
      <c r="R187" s="37"/>
      <c r="S187" s="37"/>
      <c r="T187" s="37" t="b">
        <v>1</v>
      </c>
      <c r="U187" s="37">
        <v>60</v>
      </c>
      <c r="V187" s="37">
        <v>10</v>
      </c>
      <c r="W187" s="37" t="b">
        <v>1</v>
      </c>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v>1.1399999999999999</v>
      </c>
      <c r="AW187" s="37">
        <v>13.157894736999999</v>
      </c>
      <c r="AX187" s="37">
        <v>87.719298245999994</v>
      </c>
      <c r="AY187" s="37"/>
      <c r="AZ187" s="37">
        <v>145.570175439</v>
      </c>
      <c r="BA187" s="37"/>
      <c r="BB187" s="37"/>
      <c r="BC187" s="37"/>
      <c r="BD187" s="37"/>
      <c r="BE187" s="37"/>
      <c r="BF187" s="37"/>
      <c r="BG187" s="37"/>
      <c r="BH187" s="37"/>
      <c r="BI187" s="37"/>
      <c r="BJ187" s="37"/>
      <c r="BK187" s="37"/>
      <c r="BL187" s="37"/>
      <c r="BM187" s="37"/>
      <c r="BN187" s="37" t="s">
        <v>815</v>
      </c>
    </row>
    <row r="188" spans="1:66" s="28" customFormat="1" ht="13.8" x14ac:dyDescent="0.3">
      <c r="A188" s="37" t="s">
        <v>816</v>
      </c>
      <c r="B188" s="37" t="s">
        <v>49</v>
      </c>
      <c r="C188" s="37" t="s">
        <v>626</v>
      </c>
      <c r="D188" s="37" t="s">
        <v>206</v>
      </c>
      <c r="E188" s="37" t="s">
        <v>817</v>
      </c>
      <c r="F188" s="37" t="s">
        <v>370</v>
      </c>
      <c r="G188" s="37" t="s">
        <v>385</v>
      </c>
      <c r="H188" s="37" t="s">
        <v>167</v>
      </c>
      <c r="I188" s="37"/>
      <c r="J188" s="37"/>
      <c r="K188" s="37"/>
      <c r="L188" s="37" t="b">
        <v>0</v>
      </c>
      <c r="M188" s="37"/>
      <c r="N188" s="37">
        <v>249</v>
      </c>
      <c r="O188" s="37"/>
      <c r="P188" s="37" t="b">
        <v>1</v>
      </c>
      <c r="Q188" s="37" t="b">
        <v>0</v>
      </c>
      <c r="R188" s="37"/>
      <c r="S188" s="37"/>
      <c r="T188" s="37" t="b">
        <v>0</v>
      </c>
      <c r="U188" s="37"/>
      <c r="V188" s="37"/>
      <c r="W188" s="37"/>
      <c r="X188" s="37"/>
      <c r="Y188" s="37"/>
      <c r="Z188" s="37"/>
      <c r="AA188" s="37"/>
      <c r="AB188" s="37"/>
      <c r="AC188" s="37"/>
      <c r="AD188" s="37"/>
      <c r="AE188" s="37"/>
      <c r="AF188" s="37"/>
      <c r="AG188" s="37"/>
      <c r="AH188" s="37"/>
      <c r="AI188" s="37"/>
      <c r="AJ188" s="37"/>
      <c r="AK188" s="37"/>
      <c r="AL188" s="37"/>
      <c r="AM188" s="37" t="s">
        <v>212</v>
      </c>
      <c r="AN188" s="37"/>
      <c r="AO188" s="37"/>
      <c r="AP188" s="37"/>
      <c r="AQ188" s="37"/>
      <c r="AR188" s="37" t="b">
        <v>0</v>
      </c>
      <c r="AS188" s="37"/>
      <c r="AT188" s="37"/>
      <c r="AU188" s="37">
        <v>50</v>
      </c>
      <c r="AV188" s="37">
        <v>8.59</v>
      </c>
      <c r="AW188" s="37"/>
      <c r="AX188" s="37"/>
      <c r="AY188" s="37"/>
      <c r="AZ188" s="37">
        <v>28.987194412000001</v>
      </c>
      <c r="BA188" s="37"/>
      <c r="BB188" s="37"/>
      <c r="BC188" s="37"/>
      <c r="BD188" s="37"/>
      <c r="BE188" s="37"/>
      <c r="BF188" s="37"/>
      <c r="BG188" s="37"/>
      <c r="BH188" s="37"/>
      <c r="BI188" s="37"/>
      <c r="BJ188" s="37"/>
      <c r="BK188" s="37"/>
      <c r="BL188" s="37"/>
      <c r="BM188" s="37"/>
      <c r="BN188" s="37"/>
    </row>
    <row r="189" spans="1:66" s="28" customFormat="1" ht="13.8" x14ac:dyDescent="0.3">
      <c r="A189" s="37" t="s">
        <v>134</v>
      </c>
      <c r="B189" s="37" t="s">
        <v>44</v>
      </c>
      <c r="C189" s="37" t="s">
        <v>539</v>
      </c>
      <c r="D189" s="37" t="s">
        <v>213</v>
      </c>
      <c r="E189" s="37" t="s">
        <v>808</v>
      </c>
      <c r="F189" s="37" t="s">
        <v>222</v>
      </c>
      <c r="G189" s="37" t="s">
        <v>224</v>
      </c>
      <c r="H189" s="37" t="s">
        <v>208</v>
      </c>
      <c r="I189" s="37">
        <v>18</v>
      </c>
      <c r="J189" s="37"/>
      <c r="K189" s="37"/>
      <c r="L189" s="37" t="b">
        <v>1</v>
      </c>
      <c r="M189" s="37"/>
      <c r="N189" s="37">
        <v>39.950000000000003</v>
      </c>
      <c r="O189" s="37"/>
      <c r="P189" s="37" t="b">
        <v>1</v>
      </c>
      <c r="Q189" s="37" t="b">
        <v>0</v>
      </c>
      <c r="R189" s="37"/>
      <c r="S189" s="37"/>
      <c r="T189" s="37" t="b">
        <v>1</v>
      </c>
      <c r="U189" s="37">
        <v>40</v>
      </c>
      <c r="V189" s="37">
        <v>4</v>
      </c>
      <c r="W189" s="37" t="b">
        <v>1</v>
      </c>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v>0.74399999999999999</v>
      </c>
      <c r="AW189" s="37">
        <v>24.193548387</v>
      </c>
      <c r="AX189" s="37"/>
      <c r="AY189" s="37"/>
      <c r="AZ189" s="37">
        <v>53.696236558999999</v>
      </c>
      <c r="BA189" s="37"/>
      <c r="BB189" s="37"/>
      <c r="BC189" s="37"/>
      <c r="BD189" s="37"/>
      <c r="BE189" s="37"/>
      <c r="BF189" s="37"/>
      <c r="BG189" s="37"/>
      <c r="BH189" s="37"/>
      <c r="BI189" s="37"/>
      <c r="BJ189" s="37"/>
      <c r="BK189" s="37"/>
      <c r="BL189" s="37"/>
      <c r="BM189" s="37"/>
      <c r="BN189" s="37"/>
    </row>
    <row r="190" spans="1:66" s="28" customFormat="1" ht="13.8" x14ac:dyDescent="0.3">
      <c r="A190" s="37" t="s">
        <v>134</v>
      </c>
      <c r="B190" s="37" t="s">
        <v>44</v>
      </c>
      <c r="C190" s="37" t="s">
        <v>529</v>
      </c>
      <c r="D190" s="37" t="s">
        <v>213</v>
      </c>
      <c r="E190" s="37" t="s">
        <v>808</v>
      </c>
      <c r="F190" s="37" t="s">
        <v>222</v>
      </c>
      <c r="G190" s="37" t="s">
        <v>224</v>
      </c>
      <c r="H190" s="37" t="s">
        <v>208</v>
      </c>
      <c r="I190" s="37"/>
      <c r="J190" s="37"/>
      <c r="K190" s="37"/>
      <c r="L190" s="37" t="b">
        <v>1</v>
      </c>
      <c r="M190" s="37"/>
      <c r="N190" s="37">
        <v>43.5</v>
      </c>
      <c r="O190" s="37"/>
      <c r="P190" s="37" t="b">
        <v>1</v>
      </c>
      <c r="Q190" s="37" t="b">
        <v>0</v>
      </c>
      <c r="R190" s="37"/>
      <c r="S190" s="37"/>
      <c r="T190" s="37" t="b">
        <v>1</v>
      </c>
      <c r="U190" s="37">
        <v>40</v>
      </c>
      <c r="V190" s="37">
        <v>4</v>
      </c>
      <c r="W190" s="37" t="b">
        <v>1</v>
      </c>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v>0.74399999999999999</v>
      </c>
      <c r="AW190" s="37"/>
      <c r="AX190" s="37"/>
      <c r="AY190" s="37"/>
      <c r="AZ190" s="37">
        <v>58.467741934999999</v>
      </c>
      <c r="BA190" s="37"/>
      <c r="BB190" s="37"/>
      <c r="BC190" s="37"/>
      <c r="BD190" s="37"/>
      <c r="BE190" s="37"/>
      <c r="BF190" s="37"/>
      <c r="BG190" s="37"/>
      <c r="BH190" s="37"/>
      <c r="BI190" s="37"/>
      <c r="BJ190" s="37"/>
      <c r="BK190" s="37"/>
      <c r="BL190" s="37"/>
      <c r="BM190" s="37"/>
      <c r="BN190" s="37"/>
    </row>
    <row r="191" spans="1:66" s="28" customFormat="1" ht="13.8" x14ac:dyDescent="0.3">
      <c r="A191" s="37" t="s">
        <v>317</v>
      </c>
      <c r="B191" s="37" t="s">
        <v>66</v>
      </c>
      <c r="C191" s="37" t="s">
        <v>632</v>
      </c>
      <c r="D191" s="37" t="s">
        <v>206</v>
      </c>
      <c r="E191" s="37" t="s">
        <v>818</v>
      </c>
      <c r="F191" s="37" t="s">
        <v>159</v>
      </c>
      <c r="G191" s="37" t="s">
        <v>356</v>
      </c>
      <c r="H191" s="37" t="s">
        <v>208</v>
      </c>
      <c r="I191" s="37"/>
      <c r="J191" s="37"/>
      <c r="K191" s="37"/>
      <c r="L191" s="37" t="b">
        <v>0</v>
      </c>
      <c r="M191" s="37"/>
      <c r="N191" s="37"/>
      <c r="O191" s="37"/>
      <c r="P191" s="37" t="b">
        <v>0</v>
      </c>
      <c r="Q191" s="37" t="b">
        <v>0</v>
      </c>
      <c r="R191" s="37"/>
      <c r="S191" s="37"/>
      <c r="T191" s="37" t="b">
        <v>1</v>
      </c>
      <c r="U191" s="37">
        <v>300</v>
      </c>
      <c r="V191" s="37"/>
      <c r="W191" s="37" t="b">
        <v>1</v>
      </c>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v>0.67300000000000004</v>
      </c>
      <c r="AW191" s="37"/>
      <c r="AX191" s="37"/>
      <c r="AY191" s="37"/>
      <c r="AZ191" s="37"/>
      <c r="BA191" s="37"/>
      <c r="BB191" s="37"/>
      <c r="BC191" s="37"/>
      <c r="BD191" s="37"/>
      <c r="BE191" s="37"/>
      <c r="BF191" s="37"/>
      <c r="BG191" s="37"/>
      <c r="BH191" s="37"/>
      <c r="BI191" s="37"/>
      <c r="BJ191" s="37"/>
      <c r="BK191" s="37"/>
      <c r="BL191" s="37"/>
      <c r="BM191" s="37"/>
      <c r="BN191" s="37"/>
    </row>
    <row r="192" spans="1:66" s="28" customFormat="1" ht="13.8" x14ac:dyDescent="0.3">
      <c r="A192" s="37" t="s">
        <v>816</v>
      </c>
      <c r="B192" s="37" t="s">
        <v>49</v>
      </c>
      <c r="C192" s="37" t="s">
        <v>542</v>
      </c>
      <c r="D192" s="37" t="s">
        <v>213</v>
      </c>
      <c r="E192" s="37" t="s">
        <v>819</v>
      </c>
      <c r="F192" s="37" t="s">
        <v>370</v>
      </c>
      <c r="G192" s="37" t="s">
        <v>385</v>
      </c>
      <c r="H192" s="37" t="s">
        <v>167</v>
      </c>
      <c r="I192" s="37"/>
      <c r="J192" s="37"/>
      <c r="K192" s="37"/>
      <c r="L192" s="37" t="b">
        <v>1</v>
      </c>
      <c r="M192" s="37"/>
      <c r="N192" s="37">
        <v>299</v>
      </c>
      <c r="O192" s="37"/>
      <c r="P192" s="37" t="b">
        <v>1</v>
      </c>
      <c r="Q192" s="37" t="b">
        <v>1</v>
      </c>
      <c r="R192" s="37"/>
      <c r="S192" s="37"/>
      <c r="T192" s="37" t="b">
        <v>0</v>
      </c>
      <c r="U192" s="37"/>
      <c r="V192" s="37"/>
      <c r="W192" s="37"/>
      <c r="X192" s="37"/>
      <c r="Y192" s="37"/>
      <c r="Z192" s="37"/>
      <c r="AA192" s="37"/>
      <c r="AB192" s="37"/>
      <c r="AC192" s="37"/>
      <c r="AD192" s="37"/>
      <c r="AE192" s="37"/>
      <c r="AF192" s="37"/>
      <c r="AG192" s="37"/>
      <c r="AH192" s="37"/>
      <c r="AI192" s="37"/>
      <c r="AJ192" s="37"/>
      <c r="AK192" s="37"/>
      <c r="AL192" s="37"/>
      <c r="AM192" s="37" t="s">
        <v>212</v>
      </c>
      <c r="AN192" s="37"/>
      <c r="AO192" s="37"/>
      <c r="AP192" s="37"/>
      <c r="AQ192" s="37"/>
      <c r="AR192" s="37" t="b">
        <v>0</v>
      </c>
      <c r="AS192" s="37"/>
      <c r="AT192" s="37"/>
      <c r="AU192" s="37">
        <v>50</v>
      </c>
      <c r="AV192" s="37">
        <v>8.59</v>
      </c>
      <c r="AW192" s="37"/>
      <c r="AX192" s="37"/>
      <c r="AY192" s="37"/>
      <c r="AZ192" s="37">
        <v>34.807916182</v>
      </c>
      <c r="BA192" s="37"/>
      <c r="BB192" s="37"/>
      <c r="BC192" s="37"/>
      <c r="BD192" s="37"/>
      <c r="BE192" s="37"/>
      <c r="BF192" s="37"/>
      <c r="BG192" s="37"/>
      <c r="BH192" s="37"/>
      <c r="BI192" s="37"/>
      <c r="BJ192" s="37"/>
      <c r="BK192" s="37"/>
      <c r="BL192" s="37"/>
      <c r="BM192" s="37"/>
      <c r="BN192" s="37"/>
    </row>
    <row r="193" spans="1:66" s="28" customFormat="1" ht="13.8" x14ac:dyDescent="0.3">
      <c r="A193" s="37" t="s">
        <v>235</v>
      </c>
      <c r="B193" s="37" t="s">
        <v>19</v>
      </c>
      <c r="C193" s="37" t="s">
        <v>539</v>
      </c>
      <c r="D193" s="37" t="s">
        <v>206</v>
      </c>
      <c r="E193" s="37" t="s">
        <v>820</v>
      </c>
      <c r="F193" s="37" t="s">
        <v>143</v>
      </c>
      <c r="G193" s="37" t="s">
        <v>224</v>
      </c>
      <c r="H193" s="37" t="s">
        <v>208</v>
      </c>
      <c r="I193" s="37"/>
      <c r="J193" s="37">
        <v>143</v>
      </c>
      <c r="K193" s="37"/>
      <c r="L193" s="37" t="b">
        <v>1</v>
      </c>
      <c r="M193" s="37"/>
      <c r="N193" s="37">
        <v>107.1</v>
      </c>
      <c r="O193" s="37"/>
      <c r="P193" s="37" t="b">
        <v>1</v>
      </c>
      <c r="Q193" s="37" t="b">
        <v>1</v>
      </c>
      <c r="R193" s="37"/>
      <c r="S193" s="37"/>
      <c r="T193" s="37" t="b">
        <v>1</v>
      </c>
      <c r="U193" s="37">
        <v>16</v>
      </c>
      <c r="V193" s="37">
        <v>1</v>
      </c>
      <c r="W193" s="37" t="b">
        <v>1</v>
      </c>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v>0.56799999999999995</v>
      </c>
      <c r="AW193" s="37"/>
      <c r="AX193" s="37">
        <v>251.76056338000001</v>
      </c>
      <c r="AY193" s="37"/>
      <c r="AZ193" s="37">
        <v>188.556338028</v>
      </c>
      <c r="BA193" s="37"/>
      <c r="BB193" s="37"/>
      <c r="BC193" s="37"/>
      <c r="BD193" s="37"/>
      <c r="BE193" s="37"/>
      <c r="BF193" s="37"/>
      <c r="BG193" s="37"/>
      <c r="BH193" s="37"/>
      <c r="BI193" s="37"/>
      <c r="BJ193" s="37"/>
      <c r="BK193" s="37"/>
      <c r="BL193" s="37"/>
      <c r="BM193" s="37"/>
      <c r="BN193" s="37" t="s">
        <v>821</v>
      </c>
    </row>
    <row r="194" spans="1:66" s="28" customFormat="1" ht="13.8" x14ac:dyDescent="0.3">
      <c r="A194" s="37" t="s">
        <v>235</v>
      </c>
      <c r="B194" s="37" t="s">
        <v>19</v>
      </c>
      <c r="C194" s="37" t="s">
        <v>684</v>
      </c>
      <c r="D194" s="37" t="s">
        <v>206</v>
      </c>
      <c r="E194" s="37" t="s">
        <v>822</v>
      </c>
      <c r="F194" s="37" t="s">
        <v>143</v>
      </c>
      <c r="G194" s="37" t="s">
        <v>224</v>
      </c>
      <c r="H194" s="37" t="s">
        <v>208</v>
      </c>
      <c r="I194" s="37">
        <v>0</v>
      </c>
      <c r="J194" s="37">
        <v>150</v>
      </c>
      <c r="K194" s="37">
        <v>0</v>
      </c>
      <c r="L194" s="37" t="b">
        <v>1</v>
      </c>
      <c r="M194" s="37"/>
      <c r="N194" s="37">
        <v>157.94999999999999</v>
      </c>
      <c r="O194" s="37"/>
      <c r="P194" s="37" t="b">
        <v>1</v>
      </c>
      <c r="Q194" s="37" t="b">
        <v>1</v>
      </c>
      <c r="R194" s="37"/>
      <c r="S194" s="37"/>
      <c r="T194" s="37" t="b">
        <v>1</v>
      </c>
      <c r="U194" s="37">
        <v>8</v>
      </c>
      <c r="V194" s="37">
        <v>1</v>
      </c>
      <c r="W194" s="37" t="b">
        <v>1</v>
      </c>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v>0.56799999999999995</v>
      </c>
      <c r="AW194" s="37">
        <v>0</v>
      </c>
      <c r="AX194" s="37">
        <v>264.08450704199998</v>
      </c>
      <c r="AY194" s="37">
        <v>0</v>
      </c>
      <c r="AZ194" s="37">
        <v>278.08098591499999</v>
      </c>
      <c r="BA194" s="37"/>
      <c r="BB194" s="37"/>
      <c r="BC194" s="37"/>
      <c r="BD194" s="37"/>
      <c r="BE194" s="37"/>
      <c r="BF194" s="37"/>
      <c r="BG194" s="37"/>
      <c r="BH194" s="37"/>
      <c r="BI194" s="37"/>
      <c r="BJ194" s="37"/>
      <c r="BK194" s="37"/>
      <c r="BL194" s="37"/>
      <c r="BM194" s="37"/>
      <c r="BN194" s="37"/>
    </row>
    <row r="195" spans="1:66" s="28" customFormat="1" ht="13.8" x14ac:dyDescent="0.3">
      <c r="A195" s="37" t="s">
        <v>267</v>
      </c>
      <c r="B195" s="37" t="s">
        <v>49</v>
      </c>
      <c r="C195" s="37" t="s">
        <v>650</v>
      </c>
      <c r="D195" s="37" t="s">
        <v>206</v>
      </c>
      <c r="E195" s="37" t="s">
        <v>823</v>
      </c>
      <c r="F195" s="37" t="s">
        <v>159</v>
      </c>
      <c r="G195" s="37" t="s">
        <v>385</v>
      </c>
      <c r="H195" s="37" t="s">
        <v>208</v>
      </c>
      <c r="I195" s="37"/>
      <c r="J195" s="37"/>
      <c r="K195" s="37"/>
      <c r="L195" s="37" t="b">
        <v>0</v>
      </c>
      <c r="M195" s="37"/>
      <c r="N195" s="37"/>
      <c r="O195" s="37"/>
      <c r="P195" s="37" t="b">
        <v>0</v>
      </c>
      <c r="Q195" s="37" t="b">
        <v>0</v>
      </c>
      <c r="R195" s="37"/>
      <c r="S195" s="37"/>
      <c r="T195" s="37" t="b">
        <v>1</v>
      </c>
      <c r="U195" s="37">
        <v>10</v>
      </c>
      <c r="V195" s="37">
        <v>10</v>
      </c>
      <c r="W195" s="37" t="b">
        <v>1</v>
      </c>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v>8.59</v>
      </c>
      <c r="AW195" s="37"/>
      <c r="AX195" s="37"/>
      <c r="AY195" s="37"/>
      <c r="AZ195" s="37"/>
      <c r="BA195" s="37"/>
      <c r="BB195" s="37"/>
      <c r="BC195" s="37"/>
      <c r="BD195" s="37"/>
      <c r="BE195" s="37"/>
      <c r="BF195" s="37"/>
      <c r="BG195" s="37"/>
      <c r="BH195" s="37"/>
      <c r="BI195" s="37"/>
      <c r="BJ195" s="37"/>
      <c r="BK195" s="37"/>
      <c r="BL195" s="37"/>
      <c r="BM195" s="37"/>
      <c r="BN195" s="37"/>
    </row>
    <row r="196" spans="1:66" s="28" customFormat="1" ht="13.8" x14ac:dyDescent="0.3">
      <c r="A196" s="37" t="s">
        <v>267</v>
      </c>
      <c r="B196" s="37" t="s">
        <v>49</v>
      </c>
      <c r="C196" s="37" t="s">
        <v>519</v>
      </c>
      <c r="D196" s="37" t="s">
        <v>206</v>
      </c>
      <c r="E196" s="37" t="s">
        <v>823</v>
      </c>
      <c r="F196" s="37" t="s">
        <v>159</v>
      </c>
      <c r="G196" s="37" t="s">
        <v>385</v>
      </c>
      <c r="H196" s="37" t="s">
        <v>208</v>
      </c>
      <c r="I196" s="37"/>
      <c r="J196" s="37"/>
      <c r="K196" s="37"/>
      <c r="L196" s="37" t="b">
        <v>0</v>
      </c>
      <c r="M196" s="37"/>
      <c r="N196" s="37"/>
      <c r="O196" s="37"/>
      <c r="P196" s="37" t="b">
        <v>0</v>
      </c>
      <c r="Q196" s="37" t="b">
        <v>0</v>
      </c>
      <c r="R196" s="37"/>
      <c r="S196" s="37"/>
      <c r="T196" s="37" t="b">
        <v>1</v>
      </c>
      <c r="U196" s="37">
        <v>10</v>
      </c>
      <c r="V196" s="37">
        <v>10</v>
      </c>
      <c r="W196" s="37" t="b">
        <v>1</v>
      </c>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v>8.59</v>
      </c>
      <c r="AW196" s="37"/>
      <c r="AX196" s="37"/>
      <c r="AY196" s="37"/>
      <c r="AZ196" s="37"/>
      <c r="BA196" s="37"/>
      <c r="BB196" s="37"/>
      <c r="BC196" s="37"/>
      <c r="BD196" s="37"/>
      <c r="BE196" s="37"/>
      <c r="BF196" s="37"/>
      <c r="BG196" s="37"/>
      <c r="BH196" s="37"/>
      <c r="BI196" s="37"/>
      <c r="BJ196" s="37"/>
      <c r="BK196" s="37"/>
      <c r="BL196" s="37"/>
      <c r="BM196" s="37"/>
      <c r="BN196" s="37"/>
    </row>
    <row r="197" spans="1:66" s="28" customFormat="1" ht="13.8" x14ac:dyDescent="0.3">
      <c r="A197" s="37" t="s">
        <v>101</v>
      </c>
      <c r="B197" s="37" t="s">
        <v>35</v>
      </c>
      <c r="C197" s="37" t="s">
        <v>575</v>
      </c>
      <c r="D197" s="37" t="s">
        <v>206</v>
      </c>
      <c r="E197" s="37" t="s">
        <v>824</v>
      </c>
      <c r="F197" s="37" t="s">
        <v>141</v>
      </c>
      <c r="G197" s="37" t="s">
        <v>224</v>
      </c>
      <c r="H197" s="37" t="s">
        <v>208</v>
      </c>
      <c r="I197" s="37">
        <v>82</v>
      </c>
      <c r="J197" s="37">
        <v>25</v>
      </c>
      <c r="K197" s="37">
        <v>0</v>
      </c>
      <c r="L197" s="37" t="b">
        <v>1</v>
      </c>
      <c r="M197" s="37">
        <v>12</v>
      </c>
      <c r="N197" s="37">
        <v>24.79</v>
      </c>
      <c r="O197" s="37"/>
      <c r="P197" s="37" t="b">
        <v>1</v>
      </c>
      <c r="Q197" s="37" t="b">
        <v>0</v>
      </c>
      <c r="R197" s="37"/>
      <c r="S197" s="37"/>
      <c r="T197" s="37" t="b">
        <v>1</v>
      </c>
      <c r="U197" s="37">
        <v>3</v>
      </c>
      <c r="V197" s="37">
        <v>0</v>
      </c>
      <c r="W197" s="37" t="b">
        <v>0</v>
      </c>
      <c r="X197" s="37"/>
      <c r="Y197" s="37"/>
      <c r="Z197" s="37">
        <v>30</v>
      </c>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v>0.75600000000000001</v>
      </c>
      <c r="AW197" s="37">
        <v>108.46560846600001</v>
      </c>
      <c r="AX197" s="37">
        <v>33.068783068999998</v>
      </c>
      <c r="AY197" s="37">
        <v>0</v>
      </c>
      <c r="AZ197" s="37">
        <v>32.791005290999998</v>
      </c>
      <c r="BA197" s="37"/>
      <c r="BB197" s="37"/>
      <c r="BC197" s="37"/>
      <c r="BD197" s="37"/>
      <c r="BE197" s="37"/>
      <c r="BF197" s="37"/>
      <c r="BG197" s="37"/>
      <c r="BH197" s="37"/>
      <c r="BI197" s="37"/>
      <c r="BJ197" s="37"/>
      <c r="BK197" s="37"/>
      <c r="BL197" s="37"/>
      <c r="BM197" s="37"/>
      <c r="BN197" s="37"/>
    </row>
    <row r="198" spans="1:66" s="28" customFormat="1" ht="13.8" x14ac:dyDescent="0.3">
      <c r="A198" s="37" t="s">
        <v>267</v>
      </c>
      <c r="B198" s="37" t="s">
        <v>49</v>
      </c>
      <c r="C198" s="37" t="s">
        <v>515</v>
      </c>
      <c r="D198" s="37" t="s">
        <v>206</v>
      </c>
      <c r="E198" s="37" t="s">
        <v>823</v>
      </c>
      <c r="F198" s="37" t="s">
        <v>159</v>
      </c>
      <c r="G198" s="37" t="s">
        <v>385</v>
      </c>
      <c r="H198" s="37" t="s">
        <v>208</v>
      </c>
      <c r="I198" s="37"/>
      <c r="J198" s="37"/>
      <c r="K198" s="37"/>
      <c r="L198" s="37" t="b">
        <v>0</v>
      </c>
      <c r="M198" s="37"/>
      <c r="N198" s="37"/>
      <c r="O198" s="37"/>
      <c r="P198" s="37" t="b">
        <v>0</v>
      </c>
      <c r="Q198" s="37" t="b">
        <v>0</v>
      </c>
      <c r="R198" s="37"/>
      <c r="S198" s="37"/>
      <c r="T198" s="37" t="b">
        <v>1</v>
      </c>
      <c r="U198" s="37">
        <v>10</v>
      </c>
      <c r="V198" s="37">
        <v>10</v>
      </c>
      <c r="W198" s="37" t="b">
        <v>1</v>
      </c>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v>8.59</v>
      </c>
      <c r="AW198" s="37"/>
      <c r="AX198" s="37"/>
      <c r="AY198" s="37"/>
      <c r="AZ198" s="37"/>
      <c r="BA198" s="37"/>
      <c r="BB198" s="37"/>
      <c r="BC198" s="37"/>
      <c r="BD198" s="37"/>
      <c r="BE198" s="37"/>
      <c r="BF198" s="37"/>
      <c r="BG198" s="37"/>
      <c r="BH198" s="37"/>
      <c r="BI198" s="37"/>
      <c r="BJ198" s="37"/>
      <c r="BK198" s="37"/>
      <c r="BL198" s="37"/>
      <c r="BM198" s="37"/>
      <c r="BN198" s="37"/>
    </row>
    <row r="199" spans="1:66" s="28" customFormat="1" ht="13.8" x14ac:dyDescent="0.3">
      <c r="A199" s="37" t="s">
        <v>267</v>
      </c>
      <c r="B199" s="37" t="s">
        <v>49</v>
      </c>
      <c r="C199" s="37" t="s">
        <v>501</v>
      </c>
      <c r="D199" s="37" t="s">
        <v>206</v>
      </c>
      <c r="E199" s="37" t="s">
        <v>825</v>
      </c>
      <c r="F199" s="37" t="s">
        <v>159</v>
      </c>
      <c r="G199" s="37" t="s">
        <v>385</v>
      </c>
      <c r="H199" s="37" t="s">
        <v>208</v>
      </c>
      <c r="I199" s="37"/>
      <c r="J199" s="37"/>
      <c r="K199" s="37"/>
      <c r="L199" s="37" t="b">
        <v>0</v>
      </c>
      <c r="M199" s="37"/>
      <c r="N199" s="37"/>
      <c r="O199" s="37"/>
      <c r="P199" s="37" t="b">
        <v>0</v>
      </c>
      <c r="Q199" s="37" t="b">
        <v>0</v>
      </c>
      <c r="R199" s="37"/>
      <c r="S199" s="37"/>
      <c r="T199" s="37" t="b">
        <v>1</v>
      </c>
      <c r="U199" s="37">
        <v>10</v>
      </c>
      <c r="V199" s="37">
        <v>10</v>
      </c>
      <c r="W199" s="37" t="b">
        <v>1</v>
      </c>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v>8.59</v>
      </c>
      <c r="AW199" s="37"/>
      <c r="AX199" s="37"/>
      <c r="AY199" s="37"/>
      <c r="AZ199" s="37"/>
      <c r="BA199" s="37"/>
      <c r="BB199" s="37"/>
      <c r="BC199" s="37"/>
      <c r="BD199" s="37"/>
      <c r="BE199" s="37"/>
      <c r="BF199" s="37"/>
      <c r="BG199" s="37"/>
      <c r="BH199" s="37"/>
      <c r="BI199" s="37"/>
      <c r="BJ199" s="37"/>
      <c r="BK199" s="37"/>
      <c r="BL199" s="37"/>
      <c r="BM199" s="37"/>
      <c r="BN199" s="37"/>
    </row>
    <row r="200" spans="1:66" s="28" customFormat="1" ht="13.8" x14ac:dyDescent="0.3">
      <c r="A200" s="37" t="s">
        <v>826</v>
      </c>
      <c r="B200" s="37" t="s">
        <v>670</v>
      </c>
      <c r="C200" s="37" t="s">
        <v>542</v>
      </c>
      <c r="D200" s="37" t="s">
        <v>213</v>
      </c>
      <c r="E200" s="37" t="s">
        <v>827</v>
      </c>
      <c r="F200" s="37" t="s">
        <v>146</v>
      </c>
      <c r="G200" s="37" t="s">
        <v>646</v>
      </c>
      <c r="H200" s="37" t="s">
        <v>208</v>
      </c>
      <c r="I200" s="37"/>
      <c r="J200" s="37">
        <v>250</v>
      </c>
      <c r="K200" s="37">
        <v>0</v>
      </c>
      <c r="L200" s="37" t="b">
        <v>1</v>
      </c>
      <c r="M200" s="37"/>
      <c r="N200" s="37">
        <v>124.99</v>
      </c>
      <c r="O200" s="37"/>
      <c r="P200" s="37" t="b">
        <v>1</v>
      </c>
      <c r="Q200" s="37" t="b">
        <v>1</v>
      </c>
      <c r="R200" s="37"/>
      <c r="S200" s="37"/>
      <c r="T200" s="37" t="b">
        <v>1</v>
      </c>
      <c r="U200" s="37">
        <v>35</v>
      </c>
      <c r="V200" s="37">
        <v>3</v>
      </c>
      <c r="W200" s="37" t="b">
        <v>0</v>
      </c>
      <c r="X200" s="37"/>
      <c r="Y200" s="37"/>
      <c r="Z200" s="37">
        <v>100</v>
      </c>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v>2.44</v>
      </c>
      <c r="AW200" s="37"/>
      <c r="AX200" s="37">
        <v>102.459016393</v>
      </c>
      <c r="AY200" s="37">
        <v>0</v>
      </c>
      <c r="AZ200" s="37">
        <v>51.225409835999997</v>
      </c>
      <c r="BA200" s="37"/>
      <c r="BB200" s="37"/>
      <c r="BC200" s="37"/>
      <c r="BD200" s="37"/>
      <c r="BE200" s="37"/>
      <c r="BF200" s="37"/>
      <c r="BG200" s="37"/>
      <c r="BH200" s="37"/>
      <c r="BI200" s="37"/>
      <c r="BJ200" s="37"/>
      <c r="BK200" s="37"/>
      <c r="BL200" s="37"/>
      <c r="BM200" s="37"/>
      <c r="BN200" s="37"/>
    </row>
    <row r="201" spans="1:66" s="28" customFormat="1" ht="13.8" x14ac:dyDescent="0.3">
      <c r="A201" s="37" t="s">
        <v>828</v>
      </c>
      <c r="B201" s="37" t="s">
        <v>514</v>
      </c>
      <c r="C201" s="37" t="s">
        <v>548</v>
      </c>
      <c r="D201" s="37" t="s">
        <v>213</v>
      </c>
      <c r="E201" s="37" t="s">
        <v>829</v>
      </c>
      <c r="F201" s="37" t="s">
        <v>141</v>
      </c>
      <c r="G201" s="37" t="s">
        <v>517</v>
      </c>
      <c r="H201" s="37" t="s">
        <v>208</v>
      </c>
      <c r="I201" s="37"/>
      <c r="J201" s="37"/>
      <c r="K201" s="37"/>
      <c r="L201" s="37" t="b">
        <v>0</v>
      </c>
      <c r="M201" s="37"/>
      <c r="N201" s="37">
        <v>339</v>
      </c>
      <c r="O201" s="37"/>
      <c r="P201" s="37" t="b">
        <v>1</v>
      </c>
      <c r="Q201" s="37" t="b">
        <v>1</v>
      </c>
      <c r="R201" s="37"/>
      <c r="S201" s="37"/>
      <c r="T201" s="37" t="b">
        <v>1</v>
      </c>
      <c r="U201" s="37">
        <v>3</v>
      </c>
      <c r="V201" s="37">
        <v>1</v>
      </c>
      <c r="W201" s="37" t="b">
        <v>1</v>
      </c>
      <c r="X201" s="37"/>
      <c r="Y201" s="37"/>
      <c r="Z201" s="37"/>
      <c r="AA201" s="37"/>
      <c r="AB201" s="37"/>
      <c r="AC201" s="37"/>
      <c r="AD201" s="37" t="s">
        <v>212</v>
      </c>
      <c r="AE201" s="37"/>
      <c r="AF201" s="37"/>
      <c r="AG201" s="37"/>
      <c r="AH201" s="37"/>
      <c r="AI201" s="37"/>
      <c r="AJ201" s="37"/>
      <c r="AK201" s="37"/>
      <c r="AL201" s="37"/>
      <c r="AM201" s="37"/>
      <c r="AN201" s="37"/>
      <c r="AO201" s="37"/>
      <c r="AP201" s="37"/>
      <c r="AQ201" s="37"/>
      <c r="AR201" s="37"/>
      <c r="AS201" s="37"/>
      <c r="AT201" s="37"/>
      <c r="AU201" s="37"/>
      <c r="AV201" s="37">
        <v>9.68</v>
      </c>
      <c r="AW201" s="37"/>
      <c r="AX201" s="37"/>
      <c r="AY201" s="37"/>
      <c r="AZ201" s="37">
        <v>35.020661156999999</v>
      </c>
      <c r="BA201" s="37"/>
      <c r="BB201" s="37"/>
      <c r="BC201" s="37"/>
      <c r="BD201" s="37"/>
      <c r="BE201" s="37"/>
      <c r="BF201" s="37"/>
      <c r="BG201" s="37"/>
      <c r="BH201" s="37"/>
      <c r="BI201" s="37"/>
      <c r="BJ201" s="37"/>
      <c r="BK201" s="37"/>
      <c r="BL201" s="37"/>
      <c r="BM201" s="37"/>
      <c r="BN201" s="37"/>
    </row>
    <row r="202" spans="1:66" s="28" customFormat="1" ht="12" x14ac:dyDescent="0.25">
      <c r="A202" s="29" t="s">
        <v>380</v>
      </c>
      <c r="B202" s="29" t="s">
        <v>355</v>
      </c>
      <c r="C202" s="29" t="s">
        <v>213</v>
      </c>
      <c r="D202" s="29" t="s">
        <v>208</v>
      </c>
      <c r="E202" s="29" t="s">
        <v>390</v>
      </c>
      <c r="F202" s="29" t="s">
        <v>143</v>
      </c>
      <c r="G202" s="30">
        <v>0.76800000667571999</v>
      </c>
      <c r="H202" s="30">
        <v>8</v>
      </c>
      <c r="I202" s="29" t="s">
        <v>210</v>
      </c>
      <c r="J202" s="29" t="s">
        <v>207</v>
      </c>
      <c r="K202" s="29" t="s">
        <v>207</v>
      </c>
      <c r="L202" s="29" t="s">
        <v>207</v>
      </c>
      <c r="M202" s="29" t="s">
        <v>224</v>
      </c>
      <c r="N202" s="29" t="b">
        <v>1</v>
      </c>
      <c r="O202" s="29" t="s">
        <v>211</v>
      </c>
      <c r="P202" s="29" t="s">
        <v>212</v>
      </c>
      <c r="Q202" s="29" t="s">
        <v>211</v>
      </c>
      <c r="R202" s="29" t="s">
        <v>211</v>
      </c>
      <c r="S202" s="29" t="s">
        <v>212</v>
      </c>
      <c r="T202" s="29" t="s">
        <v>211</v>
      </c>
      <c r="U202" s="29" t="b">
        <v>0</v>
      </c>
      <c r="V202" s="29" t="s">
        <v>207</v>
      </c>
      <c r="W202" s="29" t="s">
        <v>207</v>
      </c>
      <c r="X202" s="29" t="s">
        <v>207</v>
      </c>
      <c r="Y202" s="29" t="b">
        <v>1</v>
      </c>
      <c r="Z202" s="30">
        <v>41.99</v>
      </c>
      <c r="AA202" s="29" t="s">
        <v>207</v>
      </c>
      <c r="AB202" s="29" t="s">
        <v>207</v>
      </c>
      <c r="AC202" s="29" t="s">
        <v>207</v>
      </c>
      <c r="AD202" s="29" t="s">
        <v>207</v>
      </c>
      <c r="AE202" s="29" t="s">
        <v>207</v>
      </c>
      <c r="AF202" s="29" t="s">
        <v>216</v>
      </c>
      <c r="AG202" s="29" t="s">
        <v>216</v>
      </c>
      <c r="AH202" s="29" t="s">
        <v>207</v>
      </c>
      <c r="AI202" s="29" t="s">
        <v>207</v>
      </c>
      <c r="AJ202" s="29" t="s">
        <v>207</v>
      </c>
      <c r="AK202" s="29" t="s">
        <v>207</v>
      </c>
      <c r="AL202" s="29" t="s">
        <v>207</v>
      </c>
      <c r="AM202" s="29" t="s">
        <v>207</v>
      </c>
      <c r="AN202" s="29" t="s">
        <v>207</v>
      </c>
      <c r="AO202" s="29" t="s">
        <v>214</v>
      </c>
      <c r="AP202" s="29" t="s">
        <v>391</v>
      </c>
      <c r="AQ202" s="30">
        <v>0.67783000000000004</v>
      </c>
      <c r="AR202" s="30">
        <v>0.73307</v>
      </c>
      <c r="AS202" s="30">
        <v>0.58286000000000004</v>
      </c>
      <c r="AT202" s="30">
        <v>0.73307</v>
      </c>
    </row>
    <row r="203" spans="1:66" s="28" customFormat="1" ht="12" x14ac:dyDescent="0.25">
      <c r="A203" s="29" t="s">
        <v>380</v>
      </c>
      <c r="B203" s="29" t="s">
        <v>362</v>
      </c>
      <c r="C203" s="29" t="s">
        <v>213</v>
      </c>
      <c r="D203" s="29" t="s">
        <v>208</v>
      </c>
      <c r="E203" s="29" t="s">
        <v>390</v>
      </c>
      <c r="F203" s="29" t="s">
        <v>143</v>
      </c>
      <c r="G203" s="30">
        <v>0.76800000667571999</v>
      </c>
      <c r="H203" s="30">
        <v>8</v>
      </c>
      <c r="I203" s="29" t="s">
        <v>210</v>
      </c>
      <c r="J203" s="29" t="s">
        <v>207</v>
      </c>
      <c r="K203" s="29" t="s">
        <v>207</v>
      </c>
      <c r="L203" s="29" t="s">
        <v>207</v>
      </c>
      <c r="M203" s="29" t="s">
        <v>224</v>
      </c>
      <c r="N203" s="29" t="b">
        <v>1</v>
      </c>
      <c r="O203" s="29" t="s">
        <v>211</v>
      </c>
      <c r="P203" s="29" t="s">
        <v>212</v>
      </c>
      <c r="Q203" s="29" t="s">
        <v>211</v>
      </c>
      <c r="R203" s="29" t="s">
        <v>211</v>
      </c>
      <c r="S203" s="29" t="s">
        <v>212</v>
      </c>
      <c r="T203" s="29" t="s">
        <v>211</v>
      </c>
      <c r="U203" s="29" t="b">
        <v>0</v>
      </c>
      <c r="V203" s="29" t="s">
        <v>207</v>
      </c>
      <c r="W203" s="29" t="s">
        <v>207</v>
      </c>
      <c r="X203" s="29" t="s">
        <v>207</v>
      </c>
      <c r="Y203" s="29" t="b">
        <v>1</v>
      </c>
      <c r="Z203" s="30">
        <v>41.99</v>
      </c>
      <c r="AA203" s="29" t="s">
        <v>207</v>
      </c>
      <c r="AB203" s="29" t="s">
        <v>207</v>
      </c>
      <c r="AC203" s="29" t="s">
        <v>207</v>
      </c>
      <c r="AD203" s="29" t="s">
        <v>207</v>
      </c>
      <c r="AE203" s="29" t="s">
        <v>207</v>
      </c>
      <c r="AF203" s="29" t="s">
        <v>216</v>
      </c>
      <c r="AG203" s="29" t="s">
        <v>216</v>
      </c>
      <c r="AH203" s="29" t="s">
        <v>207</v>
      </c>
      <c r="AI203" s="29" t="s">
        <v>207</v>
      </c>
      <c r="AJ203" s="29" t="s">
        <v>207</v>
      </c>
      <c r="AK203" s="29" t="s">
        <v>207</v>
      </c>
      <c r="AL203" s="29" t="s">
        <v>207</v>
      </c>
      <c r="AM203" s="29" t="s">
        <v>207</v>
      </c>
      <c r="AN203" s="29" t="s">
        <v>207</v>
      </c>
      <c r="AO203" s="29" t="s">
        <v>214</v>
      </c>
      <c r="AP203" s="29" t="s">
        <v>391</v>
      </c>
      <c r="AQ203" s="30">
        <v>0.67783000000000004</v>
      </c>
      <c r="AR203" s="30">
        <v>0.79188999999999998</v>
      </c>
      <c r="AS203" s="30">
        <v>0.62207999999999997</v>
      </c>
      <c r="AT203" s="30">
        <v>0.79188999999999998</v>
      </c>
    </row>
    <row r="204" spans="1:66" s="28" customFormat="1" ht="12" x14ac:dyDescent="0.25">
      <c r="A204" s="29" t="s">
        <v>381</v>
      </c>
      <c r="B204" s="29" t="s">
        <v>364</v>
      </c>
      <c r="C204" s="29" t="s">
        <v>213</v>
      </c>
      <c r="D204" s="29" t="s">
        <v>208</v>
      </c>
      <c r="E204" s="29" t="s">
        <v>390</v>
      </c>
      <c r="F204" s="29" t="s">
        <v>143</v>
      </c>
      <c r="G204" s="30">
        <v>0.76800000667571999</v>
      </c>
      <c r="H204" s="30">
        <v>8</v>
      </c>
      <c r="I204" s="29" t="s">
        <v>210</v>
      </c>
      <c r="J204" s="29" t="s">
        <v>207</v>
      </c>
      <c r="K204" s="29" t="s">
        <v>207</v>
      </c>
      <c r="L204" s="29" t="s">
        <v>207</v>
      </c>
      <c r="M204" s="29" t="s">
        <v>224</v>
      </c>
      <c r="N204" s="29" t="b">
        <v>1</v>
      </c>
      <c r="O204" s="29" t="s">
        <v>211</v>
      </c>
      <c r="P204" s="29" t="s">
        <v>212</v>
      </c>
      <c r="Q204" s="29" t="s">
        <v>211</v>
      </c>
      <c r="R204" s="29" t="s">
        <v>211</v>
      </c>
      <c r="S204" s="29" t="s">
        <v>212</v>
      </c>
      <c r="T204" s="29" t="s">
        <v>211</v>
      </c>
      <c r="U204" s="29" t="b">
        <v>0</v>
      </c>
      <c r="V204" s="29" t="s">
        <v>207</v>
      </c>
      <c r="W204" s="29" t="s">
        <v>207</v>
      </c>
      <c r="X204" s="29" t="s">
        <v>207</v>
      </c>
      <c r="Y204" s="29" t="b">
        <v>1</v>
      </c>
      <c r="Z204" s="30">
        <v>41.99</v>
      </c>
      <c r="AA204" s="29" t="s">
        <v>207</v>
      </c>
      <c r="AB204" s="29" t="s">
        <v>207</v>
      </c>
      <c r="AC204" s="29" t="s">
        <v>207</v>
      </c>
      <c r="AD204" s="29" t="s">
        <v>207</v>
      </c>
      <c r="AE204" s="29" t="s">
        <v>207</v>
      </c>
      <c r="AF204" s="29" t="s">
        <v>216</v>
      </c>
      <c r="AG204" s="29" t="s">
        <v>216</v>
      </c>
      <c r="AH204" s="29" t="s">
        <v>207</v>
      </c>
      <c r="AI204" s="29" t="s">
        <v>207</v>
      </c>
      <c r="AJ204" s="29" t="s">
        <v>207</v>
      </c>
      <c r="AK204" s="29" t="s">
        <v>207</v>
      </c>
      <c r="AL204" s="29" t="s">
        <v>207</v>
      </c>
      <c r="AM204" s="29" t="s">
        <v>207</v>
      </c>
      <c r="AN204" s="29" t="s">
        <v>207</v>
      </c>
      <c r="AO204" s="29" t="s">
        <v>214</v>
      </c>
      <c r="AP204" s="29" t="s">
        <v>392</v>
      </c>
      <c r="AQ204" s="30">
        <v>0.65969999999999995</v>
      </c>
      <c r="AR204" s="30">
        <v>0.84433999999999998</v>
      </c>
      <c r="AS204" s="30">
        <v>0.65959999999999996</v>
      </c>
      <c r="AT204" s="30">
        <v>0.84433999999999998</v>
      </c>
    </row>
    <row r="205" spans="1:66" s="28" customFormat="1" ht="12" x14ac:dyDescent="0.25">
      <c r="A205" s="29" t="s">
        <v>381</v>
      </c>
      <c r="B205" s="29" t="s">
        <v>358</v>
      </c>
      <c r="C205" s="29" t="s">
        <v>213</v>
      </c>
      <c r="D205" s="29" t="s">
        <v>208</v>
      </c>
      <c r="E205" s="29" t="s">
        <v>390</v>
      </c>
      <c r="F205" s="29" t="s">
        <v>143</v>
      </c>
      <c r="G205" s="30">
        <v>0.76800000667571999</v>
      </c>
      <c r="H205" s="30">
        <v>8</v>
      </c>
      <c r="I205" s="29" t="s">
        <v>210</v>
      </c>
      <c r="J205" s="29" t="s">
        <v>207</v>
      </c>
      <c r="K205" s="29" t="s">
        <v>207</v>
      </c>
      <c r="L205" s="29" t="s">
        <v>207</v>
      </c>
      <c r="M205" s="29" t="s">
        <v>224</v>
      </c>
      <c r="N205" s="29" t="b">
        <v>1</v>
      </c>
      <c r="O205" s="29" t="s">
        <v>211</v>
      </c>
      <c r="P205" s="29" t="s">
        <v>212</v>
      </c>
      <c r="Q205" s="29" t="s">
        <v>211</v>
      </c>
      <c r="R205" s="29" t="s">
        <v>211</v>
      </c>
      <c r="S205" s="29" t="s">
        <v>212</v>
      </c>
      <c r="T205" s="29" t="s">
        <v>211</v>
      </c>
      <c r="U205" s="29" t="b">
        <v>0</v>
      </c>
      <c r="V205" s="29" t="s">
        <v>207</v>
      </c>
      <c r="W205" s="29" t="s">
        <v>207</v>
      </c>
      <c r="X205" s="29" t="s">
        <v>207</v>
      </c>
      <c r="Y205" s="29" t="b">
        <v>1</v>
      </c>
      <c r="Z205" s="30">
        <v>41.99</v>
      </c>
      <c r="AA205" s="29" t="s">
        <v>207</v>
      </c>
      <c r="AB205" s="29" t="s">
        <v>207</v>
      </c>
      <c r="AC205" s="29" t="s">
        <v>207</v>
      </c>
      <c r="AD205" s="29" t="s">
        <v>207</v>
      </c>
      <c r="AE205" s="29" t="s">
        <v>207</v>
      </c>
      <c r="AF205" s="29" t="s">
        <v>216</v>
      </c>
      <c r="AG205" s="29" t="s">
        <v>216</v>
      </c>
      <c r="AH205" s="29" t="s">
        <v>207</v>
      </c>
      <c r="AI205" s="29" t="s">
        <v>207</v>
      </c>
      <c r="AJ205" s="29" t="s">
        <v>207</v>
      </c>
      <c r="AK205" s="29" t="s">
        <v>207</v>
      </c>
      <c r="AL205" s="29" t="s">
        <v>207</v>
      </c>
      <c r="AM205" s="29" t="s">
        <v>207</v>
      </c>
      <c r="AN205" s="29" t="s">
        <v>207</v>
      </c>
      <c r="AO205" s="29" t="s">
        <v>214</v>
      </c>
      <c r="AP205" s="29" t="s">
        <v>392</v>
      </c>
      <c r="AQ205" s="30">
        <v>0.65969999999999995</v>
      </c>
      <c r="AR205" s="30">
        <v>0.94225000000000003</v>
      </c>
      <c r="AS205" s="30">
        <v>0.68296000000000001</v>
      </c>
      <c r="AT205" s="30">
        <v>0.94225000000000003</v>
      </c>
    </row>
    <row r="206" spans="1:66" s="28" customFormat="1" ht="12" x14ac:dyDescent="0.25">
      <c r="A206" s="29" t="s">
        <v>381</v>
      </c>
      <c r="B206" s="29" t="s">
        <v>355</v>
      </c>
      <c r="C206" s="29" t="s">
        <v>213</v>
      </c>
      <c r="D206" s="29" t="s">
        <v>208</v>
      </c>
      <c r="E206" s="29" t="s">
        <v>390</v>
      </c>
      <c r="F206" s="29" t="s">
        <v>143</v>
      </c>
      <c r="G206" s="30">
        <v>0.76800000667571999</v>
      </c>
      <c r="H206" s="30">
        <v>8</v>
      </c>
      <c r="I206" s="29" t="s">
        <v>210</v>
      </c>
      <c r="J206" s="29" t="s">
        <v>207</v>
      </c>
      <c r="K206" s="29" t="s">
        <v>207</v>
      </c>
      <c r="L206" s="29" t="s">
        <v>207</v>
      </c>
      <c r="M206" s="29" t="s">
        <v>224</v>
      </c>
      <c r="N206" s="29" t="b">
        <v>1</v>
      </c>
      <c r="O206" s="29" t="s">
        <v>211</v>
      </c>
      <c r="P206" s="29" t="s">
        <v>212</v>
      </c>
      <c r="Q206" s="29" t="s">
        <v>211</v>
      </c>
      <c r="R206" s="29" t="s">
        <v>211</v>
      </c>
      <c r="S206" s="29" t="s">
        <v>212</v>
      </c>
      <c r="T206" s="29" t="s">
        <v>211</v>
      </c>
      <c r="U206" s="29" t="b">
        <v>0</v>
      </c>
      <c r="V206" s="29" t="s">
        <v>207</v>
      </c>
      <c r="W206" s="29" t="s">
        <v>207</v>
      </c>
      <c r="X206" s="29" t="s">
        <v>207</v>
      </c>
      <c r="Y206" s="29" t="b">
        <v>1</v>
      </c>
      <c r="Z206" s="30">
        <v>41.99</v>
      </c>
      <c r="AA206" s="29" t="s">
        <v>207</v>
      </c>
      <c r="AB206" s="29" t="s">
        <v>207</v>
      </c>
      <c r="AC206" s="29" t="s">
        <v>207</v>
      </c>
      <c r="AD206" s="29" t="s">
        <v>207</v>
      </c>
      <c r="AE206" s="29" t="s">
        <v>207</v>
      </c>
      <c r="AF206" s="29" t="s">
        <v>216</v>
      </c>
      <c r="AG206" s="29" t="s">
        <v>216</v>
      </c>
      <c r="AH206" s="29" t="s">
        <v>207</v>
      </c>
      <c r="AI206" s="29" t="s">
        <v>207</v>
      </c>
      <c r="AJ206" s="29" t="s">
        <v>207</v>
      </c>
      <c r="AK206" s="29" t="s">
        <v>207</v>
      </c>
      <c r="AL206" s="29" t="s">
        <v>207</v>
      </c>
      <c r="AM206" s="29" t="s">
        <v>207</v>
      </c>
      <c r="AN206" s="29" t="s">
        <v>207</v>
      </c>
      <c r="AO206" s="29" t="s">
        <v>214</v>
      </c>
      <c r="AP206" s="29" t="s">
        <v>392</v>
      </c>
      <c r="AQ206" s="30">
        <v>0.65969999999999995</v>
      </c>
      <c r="AR206" s="30">
        <v>0.90369999999999995</v>
      </c>
      <c r="AS206" s="30">
        <v>0.65053000000000005</v>
      </c>
      <c r="AT206" s="30">
        <v>0.90369999999999995</v>
      </c>
    </row>
    <row r="207" spans="1:66" s="28" customFormat="1" ht="12" x14ac:dyDescent="0.25">
      <c r="A207" s="29" t="s">
        <v>381</v>
      </c>
      <c r="B207" s="29" t="s">
        <v>362</v>
      </c>
      <c r="C207" s="29" t="s">
        <v>213</v>
      </c>
      <c r="D207" s="29" t="s">
        <v>208</v>
      </c>
      <c r="E207" s="29" t="s">
        <v>390</v>
      </c>
      <c r="F207" s="29" t="s">
        <v>143</v>
      </c>
      <c r="G207" s="30">
        <v>0.76800000667571999</v>
      </c>
      <c r="H207" s="30">
        <v>8</v>
      </c>
      <c r="I207" s="29" t="s">
        <v>210</v>
      </c>
      <c r="J207" s="29" t="s">
        <v>207</v>
      </c>
      <c r="K207" s="29" t="s">
        <v>207</v>
      </c>
      <c r="L207" s="29" t="s">
        <v>207</v>
      </c>
      <c r="M207" s="29" t="s">
        <v>224</v>
      </c>
      <c r="N207" s="29" t="b">
        <v>1</v>
      </c>
      <c r="O207" s="29" t="s">
        <v>211</v>
      </c>
      <c r="P207" s="29" t="s">
        <v>212</v>
      </c>
      <c r="Q207" s="29" t="s">
        <v>211</v>
      </c>
      <c r="R207" s="29" t="s">
        <v>211</v>
      </c>
      <c r="S207" s="29" t="s">
        <v>212</v>
      </c>
      <c r="T207" s="29" t="s">
        <v>211</v>
      </c>
      <c r="U207" s="29" t="b">
        <v>0</v>
      </c>
      <c r="V207" s="29" t="s">
        <v>207</v>
      </c>
      <c r="W207" s="29" t="s">
        <v>207</v>
      </c>
      <c r="X207" s="29" t="s">
        <v>207</v>
      </c>
      <c r="Y207" s="29" t="b">
        <v>1</v>
      </c>
      <c r="Z207" s="30">
        <v>41.99</v>
      </c>
      <c r="AA207" s="29" t="s">
        <v>207</v>
      </c>
      <c r="AB207" s="29" t="s">
        <v>207</v>
      </c>
      <c r="AC207" s="29" t="s">
        <v>207</v>
      </c>
      <c r="AD207" s="29" t="s">
        <v>207</v>
      </c>
      <c r="AE207" s="29" t="s">
        <v>207</v>
      </c>
      <c r="AF207" s="29" t="s">
        <v>216</v>
      </c>
      <c r="AG207" s="29" t="s">
        <v>216</v>
      </c>
      <c r="AH207" s="29" t="s">
        <v>207</v>
      </c>
      <c r="AI207" s="29" t="s">
        <v>207</v>
      </c>
      <c r="AJ207" s="29" t="s">
        <v>207</v>
      </c>
      <c r="AK207" s="29" t="s">
        <v>207</v>
      </c>
      <c r="AL207" s="29" t="s">
        <v>207</v>
      </c>
      <c r="AM207" s="29" t="s">
        <v>207</v>
      </c>
      <c r="AN207" s="29" t="s">
        <v>207</v>
      </c>
      <c r="AO207" s="29" t="s">
        <v>214</v>
      </c>
      <c r="AP207" s="29" t="s">
        <v>392</v>
      </c>
      <c r="AQ207" s="30">
        <v>0.65969999999999995</v>
      </c>
      <c r="AR207" s="30">
        <v>0.87946000000000002</v>
      </c>
      <c r="AS207" s="30">
        <v>0.64800999999999997</v>
      </c>
      <c r="AT207" s="30">
        <v>0.87946000000000002</v>
      </c>
    </row>
    <row r="208" spans="1:66" s="28" customFormat="1" ht="12" x14ac:dyDescent="0.25">
      <c r="A208" s="29" t="s">
        <v>382</v>
      </c>
      <c r="B208" s="29" t="s">
        <v>364</v>
      </c>
      <c r="C208" s="29" t="s">
        <v>213</v>
      </c>
      <c r="D208" s="29" t="s">
        <v>208</v>
      </c>
      <c r="E208" s="29" t="s">
        <v>390</v>
      </c>
      <c r="F208" s="29" t="s">
        <v>143</v>
      </c>
      <c r="G208" s="30">
        <v>0.76800000667571999</v>
      </c>
      <c r="H208" s="30">
        <v>10</v>
      </c>
      <c r="I208" s="29" t="s">
        <v>210</v>
      </c>
      <c r="J208" s="29" t="s">
        <v>207</v>
      </c>
      <c r="K208" s="29" t="s">
        <v>207</v>
      </c>
      <c r="L208" s="29" t="s">
        <v>207</v>
      </c>
      <c r="M208" s="29" t="s">
        <v>224</v>
      </c>
      <c r="N208" s="29" t="b">
        <v>1</v>
      </c>
      <c r="O208" s="29" t="s">
        <v>211</v>
      </c>
      <c r="P208" s="29" t="s">
        <v>212</v>
      </c>
      <c r="Q208" s="29" t="s">
        <v>211</v>
      </c>
      <c r="R208" s="29" t="s">
        <v>211</v>
      </c>
      <c r="S208" s="29" t="s">
        <v>212</v>
      </c>
      <c r="T208" s="29" t="s">
        <v>211</v>
      </c>
      <c r="U208" s="29" t="b">
        <v>1</v>
      </c>
      <c r="V208" s="29" t="s">
        <v>207</v>
      </c>
      <c r="W208" s="30">
        <v>45.38</v>
      </c>
      <c r="X208" s="29" t="s">
        <v>207</v>
      </c>
      <c r="Y208" s="29" t="b">
        <v>1</v>
      </c>
      <c r="Z208" s="30">
        <v>41.99</v>
      </c>
      <c r="AA208" s="29" t="s">
        <v>207</v>
      </c>
      <c r="AB208" s="29" t="s">
        <v>207</v>
      </c>
      <c r="AC208" s="29" t="s">
        <v>207</v>
      </c>
      <c r="AD208" s="29" t="s">
        <v>207</v>
      </c>
      <c r="AE208" s="29" t="s">
        <v>207</v>
      </c>
      <c r="AF208" s="29" t="s">
        <v>216</v>
      </c>
      <c r="AG208" s="29" t="s">
        <v>216</v>
      </c>
      <c r="AH208" s="29" t="s">
        <v>207</v>
      </c>
      <c r="AI208" s="29" t="s">
        <v>207</v>
      </c>
      <c r="AJ208" s="29" t="s">
        <v>207</v>
      </c>
      <c r="AK208" s="29" t="s">
        <v>207</v>
      </c>
      <c r="AL208" s="29" t="s">
        <v>207</v>
      </c>
      <c r="AM208" s="29" t="s">
        <v>207</v>
      </c>
      <c r="AN208" s="29" t="s">
        <v>207</v>
      </c>
      <c r="AO208" s="29" t="s">
        <v>214</v>
      </c>
      <c r="AP208" s="29" t="s">
        <v>392</v>
      </c>
      <c r="AQ208" s="30">
        <v>0.65064999999999995</v>
      </c>
      <c r="AR208" s="30">
        <v>0.91920000000000002</v>
      </c>
      <c r="AS208" s="30">
        <v>0.69391000000000003</v>
      </c>
      <c r="AT208" s="30">
        <v>0.91920000000000002</v>
      </c>
    </row>
    <row r="209" spans="1:46" s="28" customFormat="1" ht="12" x14ac:dyDescent="0.25">
      <c r="A209" s="29" t="s">
        <v>382</v>
      </c>
      <c r="B209" s="29" t="s">
        <v>358</v>
      </c>
      <c r="C209" s="29" t="s">
        <v>213</v>
      </c>
      <c r="D209" s="29" t="s">
        <v>208</v>
      </c>
      <c r="E209" s="29" t="s">
        <v>390</v>
      </c>
      <c r="F209" s="29" t="s">
        <v>143</v>
      </c>
      <c r="G209" s="30">
        <v>0.76800000667571999</v>
      </c>
      <c r="H209" s="30">
        <v>10</v>
      </c>
      <c r="I209" s="29" t="s">
        <v>210</v>
      </c>
      <c r="J209" s="29" t="s">
        <v>207</v>
      </c>
      <c r="K209" s="29" t="s">
        <v>207</v>
      </c>
      <c r="L209" s="29" t="s">
        <v>207</v>
      </c>
      <c r="M209" s="29" t="s">
        <v>224</v>
      </c>
      <c r="N209" s="29" t="b">
        <v>1</v>
      </c>
      <c r="O209" s="29" t="s">
        <v>211</v>
      </c>
      <c r="P209" s="29" t="s">
        <v>212</v>
      </c>
      <c r="Q209" s="29" t="s">
        <v>211</v>
      </c>
      <c r="R209" s="29" t="s">
        <v>211</v>
      </c>
      <c r="S209" s="29" t="s">
        <v>212</v>
      </c>
      <c r="T209" s="29" t="s">
        <v>211</v>
      </c>
      <c r="U209" s="29" t="b">
        <v>1</v>
      </c>
      <c r="V209" s="29" t="s">
        <v>207</v>
      </c>
      <c r="W209" s="30">
        <v>45.38</v>
      </c>
      <c r="X209" s="29" t="s">
        <v>207</v>
      </c>
      <c r="Y209" s="29" t="b">
        <v>1</v>
      </c>
      <c r="Z209" s="30">
        <v>41.99</v>
      </c>
      <c r="AA209" s="29" t="s">
        <v>207</v>
      </c>
      <c r="AB209" s="29" t="s">
        <v>207</v>
      </c>
      <c r="AC209" s="29" t="s">
        <v>207</v>
      </c>
      <c r="AD209" s="29" t="s">
        <v>207</v>
      </c>
      <c r="AE209" s="29" t="s">
        <v>207</v>
      </c>
      <c r="AF209" s="29" t="s">
        <v>216</v>
      </c>
      <c r="AG209" s="29" t="s">
        <v>216</v>
      </c>
      <c r="AH209" s="29" t="s">
        <v>207</v>
      </c>
      <c r="AI209" s="29" t="s">
        <v>207</v>
      </c>
      <c r="AJ209" s="29" t="s">
        <v>207</v>
      </c>
      <c r="AK209" s="29" t="s">
        <v>207</v>
      </c>
      <c r="AL209" s="29" t="s">
        <v>207</v>
      </c>
      <c r="AM209" s="29" t="s">
        <v>207</v>
      </c>
      <c r="AN209" s="29" t="s">
        <v>207</v>
      </c>
      <c r="AO209" s="29" t="s">
        <v>214</v>
      </c>
      <c r="AP209" s="29" t="s">
        <v>392</v>
      </c>
      <c r="AQ209" s="30">
        <v>0.65064999999999995</v>
      </c>
      <c r="AR209" s="30">
        <v>0.87649999999999995</v>
      </c>
      <c r="AS209" s="30">
        <v>0.70269000000000004</v>
      </c>
      <c r="AT209" s="30">
        <v>0.87649999999999995</v>
      </c>
    </row>
    <row r="210" spans="1:46" s="28" customFormat="1" ht="12" x14ac:dyDescent="0.25">
      <c r="A210" s="29" t="s">
        <v>382</v>
      </c>
      <c r="B210" s="29" t="s">
        <v>355</v>
      </c>
      <c r="C210" s="29" t="s">
        <v>213</v>
      </c>
      <c r="D210" s="29" t="s">
        <v>208</v>
      </c>
      <c r="E210" s="29" t="s">
        <v>390</v>
      </c>
      <c r="F210" s="29" t="s">
        <v>143</v>
      </c>
      <c r="G210" s="30">
        <v>0.76800000667571999</v>
      </c>
      <c r="H210" s="30">
        <v>10</v>
      </c>
      <c r="I210" s="29" t="s">
        <v>210</v>
      </c>
      <c r="J210" s="29" t="s">
        <v>207</v>
      </c>
      <c r="K210" s="29" t="s">
        <v>207</v>
      </c>
      <c r="L210" s="29" t="s">
        <v>207</v>
      </c>
      <c r="M210" s="29" t="s">
        <v>224</v>
      </c>
      <c r="N210" s="29" t="b">
        <v>1</v>
      </c>
      <c r="O210" s="29" t="s">
        <v>211</v>
      </c>
      <c r="P210" s="29" t="s">
        <v>212</v>
      </c>
      <c r="Q210" s="29" t="s">
        <v>211</v>
      </c>
      <c r="R210" s="29" t="s">
        <v>211</v>
      </c>
      <c r="S210" s="29" t="s">
        <v>212</v>
      </c>
      <c r="T210" s="29" t="s">
        <v>211</v>
      </c>
      <c r="U210" s="29" t="b">
        <v>1</v>
      </c>
      <c r="V210" s="29" t="s">
        <v>207</v>
      </c>
      <c r="W210" s="30">
        <v>45.38</v>
      </c>
      <c r="X210" s="29" t="s">
        <v>207</v>
      </c>
      <c r="Y210" s="29" t="b">
        <v>1</v>
      </c>
      <c r="Z210" s="30">
        <v>41.99</v>
      </c>
      <c r="AA210" s="29" t="s">
        <v>207</v>
      </c>
      <c r="AB210" s="29" t="s">
        <v>207</v>
      </c>
      <c r="AC210" s="29" t="s">
        <v>207</v>
      </c>
      <c r="AD210" s="29" t="s">
        <v>207</v>
      </c>
      <c r="AE210" s="29" t="s">
        <v>207</v>
      </c>
      <c r="AF210" s="29" t="s">
        <v>216</v>
      </c>
      <c r="AG210" s="29" t="s">
        <v>216</v>
      </c>
      <c r="AH210" s="29" t="s">
        <v>207</v>
      </c>
      <c r="AI210" s="29" t="s">
        <v>207</v>
      </c>
      <c r="AJ210" s="29" t="s">
        <v>207</v>
      </c>
      <c r="AK210" s="29" t="s">
        <v>207</v>
      </c>
      <c r="AL210" s="29" t="s">
        <v>207</v>
      </c>
      <c r="AM210" s="29" t="s">
        <v>207</v>
      </c>
      <c r="AN210" s="29" t="s">
        <v>207</v>
      </c>
      <c r="AO210" s="29" t="s">
        <v>214</v>
      </c>
      <c r="AP210" s="29" t="s">
        <v>392</v>
      </c>
      <c r="AQ210" s="30">
        <v>0.65064999999999995</v>
      </c>
      <c r="AR210" s="30">
        <v>0.90349999999999997</v>
      </c>
      <c r="AS210" s="30">
        <v>0.77146000000000003</v>
      </c>
      <c r="AT210" s="30">
        <v>0.90349999999999997</v>
      </c>
    </row>
    <row r="211" spans="1:46" s="28" customFormat="1" ht="12" x14ac:dyDescent="0.25">
      <c r="A211" s="29" t="s">
        <v>382</v>
      </c>
      <c r="B211" s="29" t="s">
        <v>355</v>
      </c>
      <c r="C211" s="29" t="s">
        <v>213</v>
      </c>
      <c r="D211" s="29" t="s">
        <v>208</v>
      </c>
      <c r="E211" s="29" t="s">
        <v>390</v>
      </c>
      <c r="F211" s="29" t="s">
        <v>143</v>
      </c>
      <c r="G211" s="30">
        <v>0.76800000667571999</v>
      </c>
      <c r="H211" s="30">
        <v>10</v>
      </c>
      <c r="I211" s="29" t="s">
        <v>210</v>
      </c>
      <c r="J211" s="29" t="s">
        <v>207</v>
      </c>
      <c r="K211" s="29" t="s">
        <v>207</v>
      </c>
      <c r="L211" s="29" t="s">
        <v>207</v>
      </c>
      <c r="M211" s="29" t="s">
        <v>224</v>
      </c>
      <c r="N211" s="29" t="b">
        <v>1</v>
      </c>
      <c r="O211" s="29" t="s">
        <v>211</v>
      </c>
      <c r="P211" s="29" t="s">
        <v>212</v>
      </c>
      <c r="Q211" s="29" t="s">
        <v>211</v>
      </c>
      <c r="R211" s="29" t="s">
        <v>211</v>
      </c>
      <c r="S211" s="29" t="s">
        <v>212</v>
      </c>
      <c r="T211" s="29" t="s">
        <v>211</v>
      </c>
      <c r="U211" s="29" t="b">
        <v>1</v>
      </c>
      <c r="V211" s="29" t="s">
        <v>207</v>
      </c>
      <c r="W211" s="30">
        <v>45.38</v>
      </c>
      <c r="X211" s="29" t="s">
        <v>207</v>
      </c>
      <c r="Y211" s="29" t="b">
        <v>1</v>
      </c>
      <c r="Z211" s="30">
        <v>41.99</v>
      </c>
      <c r="AA211" s="29" t="s">
        <v>207</v>
      </c>
      <c r="AB211" s="29" t="s">
        <v>207</v>
      </c>
      <c r="AC211" s="29" t="s">
        <v>207</v>
      </c>
      <c r="AD211" s="29" t="s">
        <v>207</v>
      </c>
      <c r="AE211" s="29" t="s">
        <v>207</v>
      </c>
      <c r="AF211" s="29" t="s">
        <v>216</v>
      </c>
      <c r="AG211" s="29" t="s">
        <v>216</v>
      </c>
      <c r="AH211" s="29" t="s">
        <v>207</v>
      </c>
      <c r="AI211" s="29" t="s">
        <v>207</v>
      </c>
      <c r="AJ211" s="29" t="s">
        <v>207</v>
      </c>
      <c r="AK211" s="29" t="s">
        <v>207</v>
      </c>
      <c r="AL211" s="29" t="s">
        <v>207</v>
      </c>
      <c r="AM211" s="29" t="s">
        <v>207</v>
      </c>
      <c r="AN211" s="29" t="s">
        <v>207</v>
      </c>
      <c r="AO211" s="29" t="s">
        <v>214</v>
      </c>
      <c r="AP211" s="29" t="s">
        <v>392</v>
      </c>
      <c r="AQ211" s="30">
        <v>0.65064999999999995</v>
      </c>
      <c r="AR211" s="30">
        <v>0.89610000000000001</v>
      </c>
      <c r="AS211" s="30">
        <v>0.76846000000000003</v>
      </c>
      <c r="AT211" s="30">
        <v>0.89610000000000001</v>
      </c>
    </row>
    <row r="212" spans="1:46" s="28" customFormat="1" ht="12" x14ac:dyDescent="0.25">
      <c r="A212" s="29" t="s">
        <v>383</v>
      </c>
      <c r="B212" s="29" t="s">
        <v>364</v>
      </c>
      <c r="C212" s="29" t="s">
        <v>213</v>
      </c>
      <c r="D212" s="29" t="s">
        <v>208</v>
      </c>
      <c r="E212" s="29" t="s">
        <v>390</v>
      </c>
      <c r="F212" s="29" t="s">
        <v>143</v>
      </c>
      <c r="G212" s="30">
        <v>0.76800000667571999</v>
      </c>
      <c r="H212" s="30">
        <v>10</v>
      </c>
      <c r="I212" s="29" t="s">
        <v>210</v>
      </c>
      <c r="J212" s="29" t="s">
        <v>207</v>
      </c>
      <c r="K212" s="29" t="s">
        <v>207</v>
      </c>
      <c r="L212" s="29" t="s">
        <v>207</v>
      </c>
      <c r="M212" s="29" t="s">
        <v>224</v>
      </c>
      <c r="N212" s="29" t="b">
        <v>1</v>
      </c>
      <c r="O212" s="29" t="s">
        <v>211</v>
      </c>
      <c r="P212" s="29" t="s">
        <v>212</v>
      </c>
      <c r="Q212" s="29" t="s">
        <v>211</v>
      </c>
      <c r="R212" s="29" t="s">
        <v>211</v>
      </c>
      <c r="S212" s="29" t="s">
        <v>212</v>
      </c>
      <c r="T212" s="29" t="s">
        <v>211</v>
      </c>
      <c r="U212" s="29" t="b">
        <v>1</v>
      </c>
      <c r="V212" s="29" t="s">
        <v>207</v>
      </c>
      <c r="W212" s="30">
        <v>45.38</v>
      </c>
      <c r="X212" s="29" t="s">
        <v>207</v>
      </c>
      <c r="Y212" s="29" t="b">
        <v>1</v>
      </c>
      <c r="Z212" s="30">
        <v>41.99</v>
      </c>
      <c r="AA212" s="29" t="s">
        <v>207</v>
      </c>
      <c r="AB212" s="29" t="s">
        <v>207</v>
      </c>
      <c r="AC212" s="29" t="s">
        <v>207</v>
      </c>
      <c r="AD212" s="29" t="s">
        <v>207</v>
      </c>
      <c r="AE212" s="29" t="s">
        <v>207</v>
      </c>
      <c r="AF212" s="29" t="s">
        <v>216</v>
      </c>
      <c r="AG212" s="29" t="s">
        <v>216</v>
      </c>
      <c r="AH212" s="29" t="s">
        <v>207</v>
      </c>
      <c r="AI212" s="29" t="s">
        <v>207</v>
      </c>
      <c r="AJ212" s="29" t="s">
        <v>207</v>
      </c>
      <c r="AK212" s="29" t="s">
        <v>207</v>
      </c>
      <c r="AL212" s="29" t="s">
        <v>207</v>
      </c>
      <c r="AM212" s="29" t="s">
        <v>207</v>
      </c>
      <c r="AN212" s="29" t="s">
        <v>207</v>
      </c>
      <c r="AO212" s="29" t="s">
        <v>214</v>
      </c>
      <c r="AP212" s="29" t="s">
        <v>392</v>
      </c>
      <c r="AQ212" s="30">
        <v>0.63227</v>
      </c>
      <c r="AR212" s="30">
        <v>0.94710000000000005</v>
      </c>
      <c r="AS212" s="30">
        <v>0.82138</v>
      </c>
      <c r="AT212" s="30">
        <v>0.94710000000000005</v>
      </c>
    </row>
    <row r="213" spans="1:46" s="28" customFormat="1" ht="12" x14ac:dyDescent="0.25">
      <c r="A213" s="29" t="s">
        <v>383</v>
      </c>
      <c r="B213" s="29" t="s">
        <v>358</v>
      </c>
      <c r="C213" s="29" t="s">
        <v>213</v>
      </c>
      <c r="D213" s="29" t="s">
        <v>208</v>
      </c>
      <c r="E213" s="29" t="s">
        <v>390</v>
      </c>
      <c r="F213" s="29" t="s">
        <v>143</v>
      </c>
      <c r="G213" s="30">
        <v>0.76800000667571999</v>
      </c>
      <c r="H213" s="30">
        <v>10</v>
      </c>
      <c r="I213" s="29" t="s">
        <v>210</v>
      </c>
      <c r="J213" s="29" t="s">
        <v>207</v>
      </c>
      <c r="K213" s="29" t="s">
        <v>207</v>
      </c>
      <c r="L213" s="29" t="s">
        <v>207</v>
      </c>
      <c r="M213" s="29" t="s">
        <v>224</v>
      </c>
      <c r="N213" s="29" t="b">
        <v>1</v>
      </c>
      <c r="O213" s="29" t="s">
        <v>211</v>
      </c>
      <c r="P213" s="29" t="s">
        <v>212</v>
      </c>
      <c r="Q213" s="29" t="s">
        <v>211</v>
      </c>
      <c r="R213" s="29" t="s">
        <v>211</v>
      </c>
      <c r="S213" s="29" t="s">
        <v>212</v>
      </c>
      <c r="T213" s="29" t="s">
        <v>211</v>
      </c>
      <c r="U213" s="29" t="b">
        <v>1</v>
      </c>
      <c r="V213" s="29" t="s">
        <v>207</v>
      </c>
      <c r="W213" s="30">
        <v>45.38</v>
      </c>
      <c r="X213" s="29" t="s">
        <v>207</v>
      </c>
      <c r="Y213" s="29" t="b">
        <v>1</v>
      </c>
      <c r="Z213" s="30">
        <v>41.99</v>
      </c>
      <c r="AA213" s="29" t="s">
        <v>207</v>
      </c>
      <c r="AB213" s="29" t="s">
        <v>207</v>
      </c>
      <c r="AC213" s="29" t="s">
        <v>207</v>
      </c>
      <c r="AD213" s="29" t="s">
        <v>207</v>
      </c>
      <c r="AE213" s="29" t="s">
        <v>207</v>
      </c>
      <c r="AF213" s="29" t="s">
        <v>216</v>
      </c>
      <c r="AG213" s="29" t="s">
        <v>216</v>
      </c>
      <c r="AH213" s="29" t="s">
        <v>207</v>
      </c>
      <c r="AI213" s="29" t="s">
        <v>207</v>
      </c>
      <c r="AJ213" s="29" t="s">
        <v>207</v>
      </c>
      <c r="AK213" s="29" t="s">
        <v>207</v>
      </c>
      <c r="AL213" s="29" t="s">
        <v>207</v>
      </c>
      <c r="AM213" s="29" t="s">
        <v>207</v>
      </c>
      <c r="AN213" s="29" t="s">
        <v>207</v>
      </c>
      <c r="AO213" s="29" t="s">
        <v>214</v>
      </c>
      <c r="AP213" s="29" t="s">
        <v>392</v>
      </c>
      <c r="AQ213" s="30">
        <v>0.63227</v>
      </c>
      <c r="AR213" s="30">
        <v>0.94359999999999999</v>
      </c>
      <c r="AS213" s="30">
        <v>0.80808999999999997</v>
      </c>
      <c r="AT213" s="30">
        <v>0.94359999999999999</v>
      </c>
    </row>
    <row r="214" spans="1:46" s="28" customFormat="1" ht="12" x14ac:dyDescent="0.25">
      <c r="A214" s="29" t="s">
        <v>383</v>
      </c>
      <c r="B214" s="29" t="s">
        <v>355</v>
      </c>
      <c r="C214" s="29" t="s">
        <v>213</v>
      </c>
      <c r="D214" s="29" t="s">
        <v>208</v>
      </c>
      <c r="E214" s="29" t="s">
        <v>390</v>
      </c>
      <c r="F214" s="29" t="s">
        <v>143</v>
      </c>
      <c r="G214" s="30">
        <v>0.76800000667571999</v>
      </c>
      <c r="H214" s="30">
        <v>10</v>
      </c>
      <c r="I214" s="29" t="s">
        <v>210</v>
      </c>
      <c r="J214" s="29" t="s">
        <v>207</v>
      </c>
      <c r="K214" s="29" t="s">
        <v>207</v>
      </c>
      <c r="L214" s="29" t="s">
        <v>207</v>
      </c>
      <c r="M214" s="29" t="s">
        <v>224</v>
      </c>
      <c r="N214" s="29" t="b">
        <v>1</v>
      </c>
      <c r="O214" s="29" t="s">
        <v>211</v>
      </c>
      <c r="P214" s="29" t="s">
        <v>212</v>
      </c>
      <c r="Q214" s="29" t="s">
        <v>211</v>
      </c>
      <c r="R214" s="29" t="s">
        <v>211</v>
      </c>
      <c r="S214" s="29" t="s">
        <v>212</v>
      </c>
      <c r="T214" s="29" t="s">
        <v>211</v>
      </c>
      <c r="U214" s="29" t="b">
        <v>1</v>
      </c>
      <c r="V214" s="29" t="s">
        <v>207</v>
      </c>
      <c r="W214" s="30">
        <v>45.38</v>
      </c>
      <c r="X214" s="29" t="s">
        <v>207</v>
      </c>
      <c r="Y214" s="29" t="b">
        <v>1</v>
      </c>
      <c r="Z214" s="30">
        <v>41.99</v>
      </c>
      <c r="AA214" s="29" t="s">
        <v>207</v>
      </c>
      <c r="AB214" s="29" t="s">
        <v>207</v>
      </c>
      <c r="AC214" s="29" t="s">
        <v>207</v>
      </c>
      <c r="AD214" s="29" t="s">
        <v>207</v>
      </c>
      <c r="AE214" s="29" t="s">
        <v>207</v>
      </c>
      <c r="AF214" s="29" t="s">
        <v>216</v>
      </c>
      <c r="AG214" s="29" t="s">
        <v>216</v>
      </c>
      <c r="AH214" s="29" t="s">
        <v>207</v>
      </c>
      <c r="AI214" s="29" t="s">
        <v>207</v>
      </c>
      <c r="AJ214" s="29" t="s">
        <v>207</v>
      </c>
      <c r="AK214" s="29" t="s">
        <v>207</v>
      </c>
      <c r="AL214" s="29" t="s">
        <v>207</v>
      </c>
      <c r="AM214" s="29" t="s">
        <v>207</v>
      </c>
      <c r="AN214" s="29" t="s">
        <v>207</v>
      </c>
      <c r="AO214" s="29" t="s">
        <v>214</v>
      </c>
      <c r="AP214" s="29" t="s">
        <v>392</v>
      </c>
      <c r="AQ214" s="30">
        <v>0.63227</v>
      </c>
      <c r="AR214" s="30">
        <v>0.89059999999999995</v>
      </c>
      <c r="AS214" s="30">
        <v>0.77051999999999998</v>
      </c>
      <c r="AT214" s="30">
        <v>0.89059999999999995</v>
      </c>
    </row>
    <row r="215" spans="1:46" s="28" customFormat="1" ht="12" x14ac:dyDescent="0.25">
      <c r="A215" s="29" t="s">
        <v>383</v>
      </c>
      <c r="B215" s="29" t="s">
        <v>362</v>
      </c>
      <c r="C215" s="29" t="s">
        <v>213</v>
      </c>
      <c r="D215" s="29" t="s">
        <v>208</v>
      </c>
      <c r="E215" s="29" t="s">
        <v>390</v>
      </c>
      <c r="F215" s="29" t="s">
        <v>143</v>
      </c>
      <c r="G215" s="30">
        <v>0.76800000667571999</v>
      </c>
      <c r="H215" s="30">
        <v>10</v>
      </c>
      <c r="I215" s="29" t="s">
        <v>210</v>
      </c>
      <c r="J215" s="29" t="s">
        <v>207</v>
      </c>
      <c r="K215" s="29" t="s">
        <v>207</v>
      </c>
      <c r="L215" s="29" t="s">
        <v>207</v>
      </c>
      <c r="M215" s="29" t="s">
        <v>224</v>
      </c>
      <c r="N215" s="29" t="b">
        <v>1</v>
      </c>
      <c r="O215" s="29" t="s">
        <v>211</v>
      </c>
      <c r="P215" s="29" t="s">
        <v>212</v>
      </c>
      <c r="Q215" s="29" t="s">
        <v>211</v>
      </c>
      <c r="R215" s="29" t="s">
        <v>211</v>
      </c>
      <c r="S215" s="29" t="s">
        <v>212</v>
      </c>
      <c r="T215" s="29" t="s">
        <v>211</v>
      </c>
      <c r="U215" s="29" t="b">
        <v>1</v>
      </c>
      <c r="V215" s="29" t="s">
        <v>207</v>
      </c>
      <c r="W215" s="30">
        <v>45.38</v>
      </c>
      <c r="X215" s="29" t="s">
        <v>207</v>
      </c>
      <c r="Y215" s="29" t="b">
        <v>1</v>
      </c>
      <c r="Z215" s="30">
        <v>41.99</v>
      </c>
      <c r="AA215" s="29" t="s">
        <v>207</v>
      </c>
      <c r="AB215" s="29" t="s">
        <v>207</v>
      </c>
      <c r="AC215" s="29" t="s">
        <v>207</v>
      </c>
      <c r="AD215" s="29" t="s">
        <v>207</v>
      </c>
      <c r="AE215" s="29" t="s">
        <v>207</v>
      </c>
      <c r="AF215" s="29" t="s">
        <v>216</v>
      </c>
      <c r="AG215" s="29" t="s">
        <v>216</v>
      </c>
      <c r="AH215" s="29" t="s">
        <v>207</v>
      </c>
      <c r="AI215" s="29" t="s">
        <v>207</v>
      </c>
      <c r="AJ215" s="29" t="s">
        <v>207</v>
      </c>
      <c r="AK215" s="29" t="s">
        <v>207</v>
      </c>
      <c r="AL215" s="29" t="s">
        <v>207</v>
      </c>
      <c r="AM215" s="29" t="s">
        <v>207</v>
      </c>
      <c r="AN215" s="29" t="s">
        <v>207</v>
      </c>
      <c r="AO215" s="29" t="s">
        <v>214</v>
      </c>
      <c r="AP215" s="29" t="s">
        <v>392</v>
      </c>
      <c r="AQ215" s="30">
        <v>0.63227</v>
      </c>
      <c r="AR215" s="30">
        <v>0.84389000000000003</v>
      </c>
      <c r="AS215" s="30">
        <v>0.75321000000000005</v>
      </c>
      <c r="AT215" s="30">
        <v>0.84389000000000003</v>
      </c>
    </row>
    <row r="216" spans="1:46" s="28" customFormat="1" ht="12" x14ac:dyDescent="0.25">
      <c r="A216" s="29" t="s">
        <v>374</v>
      </c>
      <c r="B216" s="29" t="s">
        <v>364</v>
      </c>
      <c r="C216" s="29" t="s">
        <v>213</v>
      </c>
      <c r="D216" s="29" t="s">
        <v>208</v>
      </c>
      <c r="E216" s="29" t="s">
        <v>390</v>
      </c>
      <c r="F216" s="29" t="s">
        <v>143</v>
      </c>
      <c r="G216" s="30">
        <v>0.76800000667571999</v>
      </c>
      <c r="H216" s="30">
        <v>10</v>
      </c>
      <c r="I216" s="29" t="s">
        <v>210</v>
      </c>
      <c r="J216" s="29" t="s">
        <v>207</v>
      </c>
      <c r="K216" s="29" t="s">
        <v>207</v>
      </c>
      <c r="L216" s="29" t="s">
        <v>207</v>
      </c>
      <c r="M216" s="29" t="s">
        <v>224</v>
      </c>
      <c r="N216" s="29" t="b">
        <v>1</v>
      </c>
      <c r="O216" s="29" t="s">
        <v>211</v>
      </c>
      <c r="P216" s="29" t="s">
        <v>212</v>
      </c>
      <c r="Q216" s="29" t="s">
        <v>211</v>
      </c>
      <c r="R216" s="29" t="s">
        <v>211</v>
      </c>
      <c r="S216" s="29" t="s">
        <v>212</v>
      </c>
      <c r="T216" s="29" t="s">
        <v>211</v>
      </c>
      <c r="U216" s="29" t="b">
        <v>1</v>
      </c>
      <c r="V216" s="29" t="s">
        <v>207</v>
      </c>
      <c r="W216" s="30">
        <v>45.38</v>
      </c>
      <c r="X216" s="29" t="s">
        <v>207</v>
      </c>
      <c r="Y216" s="29" t="b">
        <v>1</v>
      </c>
      <c r="Z216" s="30">
        <v>41.99</v>
      </c>
      <c r="AA216" s="29" t="s">
        <v>207</v>
      </c>
      <c r="AB216" s="29" t="s">
        <v>207</v>
      </c>
      <c r="AC216" s="29" t="s">
        <v>207</v>
      </c>
      <c r="AD216" s="29" t="s">
        <v>207</v>
      </c>
      <c r="AE216" s="29" t="s">
        <v>207</v>
      </c>
      <c r="AF216" s="29" t="s">
        <v>216</v>
      </c>
      <c r="AG216" s="29" t="s">
        <v>216</v>
      </c>
      <c r="AH216" s="29" t="s">
        <v>207</v>
      </c>
      <c r="AI216" s="29" t="s">
        <v>207</v>
      </c>
      <c r="AJ216" s="29" t="s">
        <v>207</v>
      </c>
      <c r="AK216" s="29" t="s">
        <v>207</v>
      </c>
      <c r="AL216" s="29" t="s">
        <v>207</v>
      </c>
      <c r="AM216" s="29" t="s">
        <v>207</v>
      </c>
      <c r="AN216" s="29" t="s">
        <v>207</v>
      </c>
      <c r="AO216" s="29" t="s">
        <v>214</v>
      </c>
      <c r="AP216" s="29" t="s">
        <v>392</v>
      </c>
      <c r="AQ216" s="30">
        <v>0.63227</v>
      </c>
      <c r="AR216" s="30">
        <v>0.83679999999999999</v>
      </c>
      <c r="AS216" s="30">
        <v>0.73875000000000002</v>
      </c>
      <c r="AT216" s="30">
        <v>0.83679999999999999</v>
      </c>
    </row>
    <row r="217" spans="1:46" s="28" customFormat="1" ht="12" x14ac:dyDescent="0.25">
      <c r="A217" s="29" t="s">
        <v>374</v>
      </c>
      <c r="B217" s="29" t="s">
        <v>364</v>
      </c>
      <c r="C217" s="29" t="s">
        <v>213</v>
      </c>
      <c r="D217" s="29" t="s">
        <v>208</v>
      </c>
      <c r="E217" s="29" t="s">
        <v>390</v>
      </c>
      <c r="F217" s="29" t="s">
        <v>143</v>
      </c>
      <c r="G217" s="30">
        <v>0.76800000667571999</v>
      </c>
      <c r="H217" s="30">
        <v>10</v>
      </c>
      <c r="I217" s="29" t="s">
        <v>210</v>
      </c>
      <c r="J217" s="29" t="s">
        <v>207</v>
      </c>
      <c r="K217" s="29" t="s">
        <v>207</v>
      </c>
      <c r="L217" s="29" t="s">
        <v>207</v>
      </c>
      <c r="M217" s="29" t="s">
        <v>224</v>
      </c>
      <c r="N217" s="29" t="b">
        <v>1</v>
      </c>
      <c r="O217" s="29" t="s">
        <v>211</v>
      </c>
      <c r="P217" s="29" t="s">
        <v>212</v>
      </c>
      <c r="Q217" s="29" t="s">
        <v>211</v>
      </c>
      <c r="R217" s="29" t="s">
        <v>211</v>
      </c>
      <c r="S217" s="29" t="s">
        <v>212</v>
      </c>
      <c r="T217" s="29" t="s">
        <v>211</v>
      </c>
      <c r="U217" s="29" t="b">
        <v>1</v>
      </c>
      <c r="V217" s="29" t="s">
        <v>207</v>
      </c>
      <c r="W217" s="30">
        <v>45.38</v>
      </c>
      <c r="X217" s="29" t="s">
        <v>207</v>
      </c>
      <c r="Y217" s="29" t="b">
        <v>1</v>
      </c>
      <c r="Z217" s="30">
        <v>41.99</v>
      </c>
      <c r="AA217" s="29" t="s">
        <v>207</v>
      </c>
      <c r="AB217" s="29" t="s">
        <v>207</v>
      </c>
      <c r="AC217" s="29" t="s">
        <v>207</v>
      </c>
      <c r="AD217" s="29" t="s">
        <v>207</v>
      </c>
      <c r="AE217" s="29" t="s">
        <v>207</v>
      </c>
      <c r="AF217" s="29" t="s">
        <v>216</v>
      </c>
      <c r="AG217" s="29" t="s">
        <v>216</v>
      </c>
      <c r="AH217" s="29" t="s">
        <v>207</v>
      </c>
      <c r="AI217" s="29" t="s">
        <v>207</v>
      </c>
      <c r="AJ217" s="29" t="s">
        <v>207</v>
      </c>
      <c r="AK217" s="29" t="s">
        <v>207</v>
      </c>
      <c r="AL217" s="29" t="s">
        <v>207</v>
      </c>
      <c r="AM217" s="29" t="s">
        <v>207</v>
      </c>
      <c r="AN217" s="29" t="s">
        <v>207</v>
      </c>
      <c r="AO217" s="29" t="s">
        <v>214</v>
      </c>
      <c r="AP217" s="29" t="s">
        <v>392</v>
      </c>
      <c r="AQ217" s="30">
        <v>0.63227</v>
      </c>
      <c r="AR217" s="30">
        <v>0.81579999999999997</v>
      </c>
      <c r="AS217" s="30">
        <v>0.72324999999999995</v>
      </c>
      <c r="AT217" s="30">
        <v>0.81579999999999997</v>
      </c>
    </row>
    <row r="218" spans="1:46" s="28" customFormat="1" ht="12" x14ac:dyDescent="0.25">
      <c r="A218" s="29" t="s">
        <v>374</v>
      </c>
      <c r="B218" s="29" t="s">
        <v>358</v>
      </c>
      <c r="C218" s="29" t="s">
        <v>213</v>
      </c>
      <c r="D218" s="29" t="s">
        <v>208</v>
      </c>
      <c r="E218" s="29" t="s">
        <v>390</v>
      </c>
      <c r="F218" s="29" t="s">
        <v>143</v>
      </c>
      <c r="G218" s="30">
        <v>0.76800000667571999</v>
      </c>
      <c r="H218" s="30">
        <v>10</v>
      </c>
      <c r="I218" s="29" t="s">
        <v>210</v>
      </c>
      <c r="J218" s="29" t="s">
        <v>207</v>
      </c>
      <c r="K218" s="29" t="s">
        <v>207</v>
      </c>
      <c r="L218" s="29" t="s">
        <v>207</v>
      </c>
      <c r="M218" s="29" t="s">
        <v>224</v>
      </c>
      <c r="N218" s="29" t="b">
        <v>1</v>
      </c>
      <c r="O218" s="29" t="s">
        <v>211</v>
      </c>
      <c r="P218" s="29" t="s">
        <v>212</v>
      </c>
      <c r="Q218" s="29" t="s">
        <v>211</v>
      </c>
      <c r="R218" s="29" t="s">
        <v>211</v>
      </c>
      <c r="S218" s="29" t="s">
        <v>212</v>
      </c>
      <c r="T218" s="29" t="s">
        <v>211</v>
      </c>
      <c r="U218" s="29" t="b">
        <v>1</v>
      </c>
      <c r="V218" s="29" t="s">
        <v>207</v>
      </c>
      <c r="W218" s="30">
        <v>45.38</v>
      </c>
      <c r="X218" s="29" t="s">
        <v>207</v>
      </c>
      <c r="Y218" s="29" t="b">
        <v>1</v>
      </c>
      <c r="Z218" s="30">
        <v>41.99</v>
      </c>
      <c r="AA218" s="29" t="s">
        <v>207</v>
      </c>
      <c r="AB218" s="29" t="s">
        <v>207</v>
      </c>
      <c r="AC218" s="29" t="s">
        <v>207</v>
      </c>
      <c r="AD218" s="29" t="s">
        <v>207</v>
      </c>
      <c r="AE218" s="29" t="s">
        <v>207</v>
      </c>
      <c r="AF218" s="29" t="s">
        <v>216</v>
      </c>
      <c r="AG218" s="29" t="s">
        <v>216</v>
      </c>
      <c r="AH218" s="29" t="s">
        <v>207</v>
      </c>
      <c r="AI218" s="29" t="s">
        <v>207</v>
      </c>
      <c r="AJ218" s="29" t="s">
        <v>207</v>
      </c>
      <c r="AK218" s="29" t="s">
        <v>207</v>
      </c>
      <c r="AL218" s="29" t="s">
        <v>207</v>
      </c>
      <c r="AM218" s="29" t="s">
        <v>207</v>
      </c>
      <c r="AN218" s="29" t="s">
        <v>207</v>
      </c>
      <c r="AO218" s="29" t="s">
        <v>214</v>
      </c>
      <c r="AP218" s="29" t="s">
        <v>392</v>
      </c>
      <c r="AQ218" s="30">
        <v>0.63227</v>
      </c>
      <c r="AR218" s="30">
        <v>0.86419999999999997</v>
      </c>
      <c r="AS218" s="30">
        <v>0.76253000000000004</v>
      </c>
      <c r="AT218" s="30">
        <v>0.86419999999999997</v>
      </c>
    </row>
    <row r="219" spans="1:46" s="28" customFormat="1" ht="12" x14ac:dyDescent="0.25">
      <c r="A219" s="29" t="s">
        <v>374</v>
      </c>
      <c r="B219" s="29" t="s">
        <v>362</v>
      </c>
      <c r="C219" s="29" t="s">
        <v>213</v>
      </c>
      <c r="D219" s="29" t="s">
        <v>208</v>
      </c>
      <c r="E219" s="29" t="s">
        <v>390</v>
      </c>
      <c r="F219" s="29" t="s">
        <v>143</v>
      </c>
      <c r="G219" s="30">
        <v>0.76800000667571999</v>
      </c>
      <c r="H219" s="30">
        <v>10</v>
      </c>
      <c r="I219" s="29" t="s">
        <v>210</v>
      </c>
      <c r="J219" s="29" t="s">
        <v>207</v>
      </c>
      <c r="K219" s="29" t="s">
        <v>207</v>
      </c>
      <c r="L219" s="29" t="s">
        <v>207</v>
      </c>
      <c r="M219" s="29" t="s">
        <v>224</v>
      </c>
      <c r="N219" s="29" t="b">
        <v>1</v>
      </c>
      <c r="O219" s="29" t="s">
        <v>211</v>
      </c>
      <c r="P219" s="29" t="s">
        <v>212</v>
      </c>
      <c r="Q219" s="29" t="s">
        <v>211</v>
      </c>
      <c r="R219" s="29" t="s">
        <v>211</v>
      </c>
      <c r="S219" s="29" t="s">
        <v>212</v>
      </c>
      <c r="T219" s="29" t="s">
        <v>211</v>
      </c>
      <c r="U219" s="29" t="b">
        <v>1</v>
      </c>
      <c r="V219" s="29" t="s">
        <v>207</v>
      </c>
      <c r="W219" s="30">
        <v>45.38</v>
      </c>
      <c r="X219" s="29" t="s">
        <v>207</v>
      </c>
      <c r="Y219" s="29" t="b">
        <v>1</v>
      </c>
      <c r="Z219" s="30">
        <v>41.99</v>
      </c>
      <c r="AA219" s="29" t="s">
        <v>207</v>
      </c>
      <c r="AB219" s="29" t="s">
        <v>207</v>
      </c>
      <c r="AC219" s="29" t="s">
        <v>207</v>
      </c>
      <c r="AD219" s="29" t="s">
        <v>207</v>
      </c>
      <c r="AE219" s="29" t="s">
        <v>207</v>
      </c>
      <c r="AF219" s="29" t="s">
        <v>216</v>
      </c>
      <c r="AG219" s="29" t="s">
        <v>216</v>
      </c>
      <c r="AH219" s="29" t="s">
        <v>207</v>
      </c>
      <c r="AI219" s="29" t="s">
        <v>207</v>
      </c>
      <c r="AJ219" s="29" t="s">
        <v>207</v>
      </c>
      <c r="AK219" s="29" t="s">
        <v>207</v>
      </c>
      <c r="AL219" s="29" t="s">
        <v>207</v>
      </c>
      <c r="AM219" s="29" t="s">
        <v>207</v>
      </c>
      <c r="AN219" s="29" t="s">
        <v>207</v>
      </c>
      <c r="AO219" s="29" t="s">
        <v>214</v>
      </c>
      <c r="AP219" s="29" t="s">
        <v>392</v>
      </c>
      <c r="AQ219" s="30">
        <v>0.63227</v>
      </c>
      <c r="AR219" s="30">
        <v>0.86509000000000003</v>
      </c>
      <c r="AS219" s="30">
        <v>0.75588999999999995</v>
      </c>
      <c r="AT219" s="30">
        <v>0.86509000000000003</v>
      </c>
    </row>
    <row r="220" spans="1:46" s="28" customFormat="1" ht="12" x14ac:dyDescent="0.25">
      <c r="A220" s="29" t="s">
        <v>377</v>
      </c>
      <c r="B220" s="29" t="s">
        <v>364</v>
      </c>
      <c r="C220" s="29" t="s">
        <v>213</v>
      </c>
      <c r="D220" s="29" t="s">
        <v>208</v>
      </c>
      <c r="E220" s="29" t="s">
        <v>390</v>
      </c>
      <c r="F220" s="29" t="s">
        <v>143</v>
      </c>
      <c r="G220" s="30">
        <v>0.76800000667571999</v>
      </c>
      <c r="H220" s="30">
        <v>10</v>
      </c>
      <c r="I220" s="29" t="s">
        <v>210</v>
      </c>
      <c r="J220" s="29" t="s">
        <v>207</v>
      </c>
      <c r="K220" s="29" t="s">
        <v>207</v>
      </c>
      <c r="L220" s="29" t="s">
        <v>207</v>
      </c>
      <c r="M220" s="29" t="s">
        <v>224</v>
      </c>
      <c r="N220" s="29" t="b">
        <v>1</v>
      </c>
      <c r="O220" s="29" t="s">
        <v>211</v>
      </c>
      <c r="P220" s="29" t="s">
        <v>212</v>
      </c>
      <c r="Q220" s="29" t="s">
        <v>211</v>
      </c>
      <c r="R220" s="29" t="s">
        <v>211</v>
      </c>
      <c r="S220" s="29" t="s">
        <v>212</v>
      </c>
      <c r="T220" s="29" t="s">
        <v>211</v>
      </c>
      <c r="U220" s="29" t="b">
        <v>1</v>
      </c>
      <c r="V220" s="29" t="s">
        <v>207</v>
      </c>
      <c r="W220" s="30">
        <v>45.38</v>
      </c>
      <c r="X220" s="29" t="s">
        <v>207</v>
      </c>
      <c r="Y220" s="29" t="b">
        <v>1</v>
      </c>
      <c r="Z220" s="30">
        <v>41.99</v>
      </c>
      <c r="AA220" s="29" t="s">
        <v>207</v>
      </c>
      <c r="AB220" s="29" t="s">
        <v>207</v>
      </c>
      <c r="AC220" s="29" t="s">
        <v>207</v>
      </c>
      <c r="AD220" s="29" t="s">
        <v>207</v>
      </c>
      <c r="AE220" s="29" t="s">
        <v>207</v>
      </c>
      <c r="AF220" s="29" t="s">
        <v>216</v>
      </c>
      <c r="AG220" s="29" t="s">
        <v>216</v>
      </c>
      <c r="AH220" s="29" t="s">
        <v>207</v>
      </c>
      <c r="AI220" s="29" t="s">
        <v>207</v>
      </c>
      <c r="AJ220" s="29" t="s">
        <v>207</v>
      </c>
      <c r="AK220" s="29" t="s">
        <v>207</v>
      </c>
      <c r="AL220" s="29" t="s">
        <v>207</v>
      </c>
      <c r="AM220" s="29" t="s">
        <v>207</v>
      </c>
      <c r="AN220" s="29" t="s">
        <v>207</v>
      </c>
      <c r="AO220" s="29" t="s">
        <v>214</v>
      </c>
      <c r="AP220" s="29" t="s">
        <v>392</v>
      </c>
      <c r="AQ220" s="30">
        <v>0.60870000000000002</v>
      </c>
      <c r="AR220" s="30">
        <v>0.87578999999999996</v>
      </c>
      <c r="AS220" s="30">
        <v>0.77927999999999997</v>
      </c>
      <c r="AT220" s="30">
        <v>0.87578999999999996</v>
      </c>
    </row>
    <row r="221" spans="1:46" s="28" customFormat="1" ht="12" x14ac:dyDescent="0.25">
      <c r="A221" s="29" t="s">
        <v>377</v>
      </c>
      <c r="B221" s="29" t="s">
        <v>358</v>
      </c>
      <c r="C221" s="29" t="s">
        <v>213</v>
      </c>
      <c r="D221" s="29" t="s">
        <v>208</v>
      </c>
      <c r="E221" s="29" t="s">
        <v>390</v>
      </c>
      <c r="F221" s="29" t="s">
        <v>143</v>
      </c>
      <c r="G221" s="30">
        <v>0.76800000667571999</v>
      </c>
      <c r="H221" s="30">
        <v>10</v>
      </c>
      <c r="I221" s="29" t="s">
        <v>210</v>
      </c>
      <c r="J221" s="29" t="s">
        <v>207</v>
      </c>
      <c r="K221" s="29" t="s">
        <v>207</v>
      </c>
      <c r="L221" s="29" t="s">
        <v>207</v>
      </c>
      <c r="M221" s="29" t="s">
        <v>224</v>
      </c>
      <c r="N221" s="29" t="b">
        <v>1</v>
      </c>
      <c r="O221" s="29" t="s">
        <v>211</v>
      </c>
      <c r="P221" s="29" t="s">
        <v>212</v>
      </c>
      <c r="Q221" s="29" t="s">
        <v>211</v>
      </c>
      <c r="R221" s="29" t="s">
        <v>211</v>
      </c>
      <c r="S221" s="29" t="s">
        <v>212</v>
      </c>
      <c r="T221" s="29" t="s">
        <v>211</v>
      </c>
      <c r="U221" s="29" t="b">
        <v>1</v>
      </c>
      <c r="V221" s="29" t="s">
        <v>207</v>
      </c>
      <c r="W221" s="30">
        <v>45.38</v>
      </c>
      <c r="X221" s="29" t="s">
        <v>207</v>
      </c>
      <c r="Y221" s="29" t="b">
        <v>1</v>
      </c>
      <c r="Z221" s="30">
        <v>41.99</v>
      </c>
      <c r="AA221" s="29" t="s">
        <v>207</v>
      </c>
      <c r="AB221" s="29" t="s">
        <v>207</v>
      </c>
      <c r="AC221" s="29" t="s">
        <v>207</v>
      </c>
      <c r="AD221" s="29" t="s">
        <v>207</v>
      </c>
      <c r="AE221" s="29" t="s">
        <v>207</v>
      </c>
      <c r="AF221" s="29" t="s">
        <v>216</v>
      </c>
      <c r="AG221" s="29" t="s">
        <v>216</v>
      </c>
      <c r="AH221" s="29" t="s">
        <v>207</v>
      </c>
      <c r="AI221" s="29" t="s">
        <v>207</v>
      </c>
      <c r="AJ221" s="29" t="s">
        <v>207</v>
      </c>
      <c r="AK221" s="29" t="s">
        <v>207</v>
      </c>
      <c r="AL221" s="29" t="s">
        <v>207</v>
      </c>
      <c r="AM221" s="29" t="s">
        <v>207</v>
      </c>
      <c r="AN221" s="29" t="s">
        <v>207</v>
      </c>
      <c r="AO221" s="29" t="s">
        <v>214</v>
      </c>
      <c r="AP221" s="29" t="s">
        <v>392</v>
      </c>
      <c r="AQ221" s="30">
        <v>0.60870000000000002</v>
      </c>
      <c r="AR221" s="30">
        <v>0.89017999999999997</v>
      </c>
      <c r="AS221" s="30">
        <v>0.76536000000000004</v>
      </c>
      <c r="AT221" s="30">
        <v>0.89017999999999997</v>
      </c>
    </row>
    <row r="222" spans="1:46" s="28" customFormat="1" ht="12" x14ac:dyDescent="0.25">
      <c r="A222" s="29" t="s">
        <v>377</v>
      </c>
      <c r="B222" s="29" t="s">
        <v>355</v>
      </c>
      <c r="C222" s="29" t="s">
        <v>213</v>
      </c>
      <c r="D222" s="29" t="s">
        <v>208</v>
      </c>
      <c r="E222" s="29" t="s">
        <v>390</v>
      </c>
      <c r="F222" s="29" t="s">
        <v>143</v>
      </c>
      <c r="G222" s="30">
        <v>0.76800000667571999</v>
      </c>
      <c r="H222" s="30">
        <v>10</v>
      </c>
      <c r="I222" s="29" t="s">
        <v>210</v>
      </c>
      <c r="J222" s="29" t="s">
        <v>207</v>
      </c>
      <c r="K222" s="29" t="s">
        <v>207</v>
      </c>
      <c r="L222" s="29" t="s">
        <v>207</v>
      </c>
      <c r="M222" s="29" t="s">
        <v>224</v>
      </c>
      <c r="N222" s="29" t="b">
        <v>1</v>
      </c>
      <c r="O222" s="29" t="s">
        <v>211</v>
      </c>
      <c r="P222" s="29" t="s">
        <v>212</v>
      </c>
      <c r="Q222" s="29" t="s">
        <v>211</v>
      </c>
      <c r="R222" s="29" t="s">
        <v>211</v>
      </c>
      <c r="S222" s="29" t="s">
        <v>212</v>
      </c>
      <c r="T222" s="29" t="s">
        <v>211</v>
      </c>
      <c r="U222" s="29" t="b">
        <v>1</v>
      </c>
      <c r="V222" s="29" t="s">
        <v>207</v>
      </c>
      <c r="W222" s="30">
        <v>45.38</v>
      </c>
      <c r="X222" s="29" t="s">
        <v>207</v>
      </c>
      <c r="Y222" s="29" t="b">
        <v>1</v>
      </c>
      <c r="Z222" s="30">
        <v>41.99</v>
      </c>
      <c r="AA222" s="29" t="s">
        <v>207</v>
      </c>
      <c r="AB222" s="29" t="s">
        <v>207</v>
      </c>
      <c r="AC222" s="29" t="s">
        <v>207</v>
      </c>
      <c r="AD222" s="29" t="s">
        <v>207</v>
      </c>
      <c r="AE222" s="29" t="s">
        <v>207</v>
      </c>
      <c r="AF222" s="29" t="s">
        <v>216</v>
      </c>
      <c r="AG222" s="29" t="s">
        <v>216</v>
      </c>
      <c r="AH222" s="29" t="s">
        <v>207</v>
      </c>
      <c r="AI222" s="29" t="s">
        <v>207</v>
      </c>
      <c r="AJ222" s="29" t="s">
        <v>207</v>
      </c>
      <c r="AK222" s="29" t="s">
        <v>207</v>
      </c>
      <c r="AL222" s="29" t="s">
        <v>207</v>
      </c>
      <c r="AM222" s="29" t="s">
        <v>207</v>
      </c>
      <c r="AN222" s="29" t="s">
        <v>207</v>
      </c>
      <c r="AO222" s="29" t="s">
        <v>214</v>
      </c>
      <c r="AP222" s="29" t="s">
        <v>392</v>
      </c>
      <c r="AQ222" s="30">
        <v>0.60870000000000002</v>
      </c>
      <c r="AR222" s="30">
        <v>0.89549000000000001</v>
      </c>
      <c r="AS222" s="30">
        <v>0.80420000000000003</v>
      </c>
      <c r="AT222" s="30">
        <v>0.89549000000000001</v>
      </c>
    </row>
    <row r="223" spans="1:46" s="28" customFormat="1" ht="12" x14ac:dyDescent="0.25">
      <c r="A223" s="29" t="s">
        <v>377</v>
      </c>
      <c r="B223" s="29" t="s">
        <v>362</v>
      </c>
      <c r="C223" s="29" t="s">
        <v>213</v>
      </c>
      <c r="D223" s="29" t="s">
        <v>208</v>
      </c>
      <c r="E223" s="29" t="s">
        <v>390</v>
      </c>
      <c r="F223" s="29" t="s">
        <v>143</v>
      </c>
      <c r="G223" s="30">
        <v>0.76800000667571999</v>
      </c>
      <c r="H223" s="30">
        <v>10</v>
      </c>
      <c r="I223" s="29" t="s">
        <v>210</v>
      </c>
      <c r="J223" s="29" t="s">
        <v>207</v>
      </c>
      <c r="K223" s="29" t="s">
        <v>207</v>
      </c>
      <c r="L223" s="29" t="s">
        <v>207</v>
      </c>
      <c r="M223" s="29" t="s">
        <v>224</v>
      </c>
      <c r="N223" s="29" t="b">
        <v>1</v>
      </c>
      <c r="O223" s="29" t="s">
        <v>211</v>
      </c>
      <c r="P223" s="29" t="s">
        <v>212</v>
      </c>
      <c r="Q223" s="29" t="s">
        <v>211</v>
      </c>
      <c r="R223" s="29" t="s">
        <v>211</v>
      </c>
      <c r="S223" s="29" t="s">
        <v>212</v>
      </c>
      <c r="T223" s="29" t="s">
        <v>211</v>
      </c>
      <c r="U223" s="29" t="b">
        <v>1</v>
      </c>
      <c r="V223" s="29" t="s">
        <v>207</v>
      </c>
      <c r="W223" s="30">
        <v>45.38</v>
      </c>
      <c r="X223" s="29" t="s">
        <v>207</v>
      </c>
      <c r="Y223" s="29" t="b">
        <v>1</v>
      </c>
      <c r="Z223" s="30">
        <v>41.99</v>
      </c>
      <c r="AA223" s="29" t="s">
        <v>207</v>
      </c>
      <c r="AB223" s="29" t="s">
        <v>207</v>
      </c>
      <c r="AC223" s="29" t="s">
        <v>207</v>
      </c>
      <c r="AD223" s="29" t="s">
        <v>207</v>
      </c>
      <c r="AE223" s="29" t="s">
        <v>207</v>
      </c>
      <c r="AF223" s="29" t="s">
        <v>216</v>
      </c>
      <c r="AG223" s="29" t="s">
        <v>216</v>
      </c>
      <c r="AH223" s="29" t="s">
        <v>207</v>
      </c>
      <c r="AI223" s="29" t="s">
        <v>207</v>
      </c>
      <c r="AJ223" s="29" t="s">
        <v>207</v>
      </c>
      <c r="AK223" s="29" t="s">
        <v>207</v>
      </c>
      <c r="AL223" s="29" t="s">
        <v>207</v>
      </c>
      <c r="AM223" s="29" t="s">
        <v>207</v>
      </c>
      <c r="AN223" s="29" t="s">
        <v>207</v>
      </c>
      <c r="AO223" s="29" t="s">
        <v>214</v>
      </c>
      <c r="AP223" s="29" t="s">
        <v>392</v>
      </c>
      <c r="AQ223" s="30">
        <v>0.60870000000000002</v>
      </c>
      <c r="AR223" s="30">
        <v>0.91074999999999995</v>
      </c>
      <c r="AS223" s="30">
        <v>0.81079999999999997</v>
      </c>
      <c r="AT223" s="30">
        <v>0.91074999999999995</v>
      </c>
    </row>
    <row r="224" spans="1:46" s="28" customFormat="1" ht="12" x14ac:dyDescent="0.25">
      <c r="A224" s="29" t="s">
        <v>377</v>
      </c>
      <c r="B224" s="29" t="s">
        <v>362</v>
      </c>
      <c r="C224" s="29" t="s">
        <v>213</v>
      </c>
      <c r="D224" s="29" t="s">
        <v>208</v>
      </c>
      <c r="E224" s="29" t="s">
        <v>390</v>
      </c>
      <c r="F224" s="29" t="s">
        <v>143</v>
      </c>
      <c r="G224" s="30">
        <v>0.76800000667571999</v>
      </c>
      <c r="H224" s="30">
        <v>10</v>
      </c>
      <c r="I224" s="29" t="s">
        <v>210</v>
      </c>
      <c r="J224" s="29" t="s">
        <v>207</v>
      </c>
      <c r="K224" s="29" t="s">
        <v>207</v>
      </c>
      <c r="L224" s="29" t="s">
        <v>207</v>
      </c>
      <c r="M224" s="29" t="s">
        <v>224</v>
      </c>
      <c r="N224" s="29" t="b">
        <v>1</v>
      </c>
      <c r="O224" s="29" t="s">
        <v>211</v>
      </c>
      <c r="P224" s="29" t="s">
        <v>212</v>
      </c>
      <c r="Q224" s="29" t="s">
        <v>211</v>
      </c>
      <c r="R224" s="29" t="s">
        <v>211</v>
      </c>
      <c r="S224" s="29" t="s">
        <v>212</v>
      </c>
      <c r="T224" s="29" t="s">
        <v>211</v>
      </c>
      <c r="U224" s="29" t="b">
        <v>1</v>
      </c>
      <c r="V224" s="29" t="s">
        <v>207</v>
      </c>
      <c r="W224" s="30">
        <v>45.38</v>
      </c>
      <c r="X224" s="29" t="s">
        <v>207</v>
      </c>
      <c r="Y224" s="29" t="b">
        <v>1</v>
      </c>
      <c r="Z224" s="30">
        <v>41.99</v>
      </c>
      <c r="AA224" s="29" t="s">
        <v>207</v>
      </c>
      <c r="AB224" s="29" t="s">
        <v>207</v>
      </c>
      <c r="AC224" s="29" t="s">
        <v>207</v>
      </c>
      <c r="AD224" s="29" t="s">
        <v>207</v>
      </c>
      <c r="AE224" s="29" t="s">
        <v>207</v>
      </c>
      <c r="AF224" s="29" t="s">
        <v>216</v>
      </c>
      <c r="AG224" s="29" t="s">
        <v>216</v>
      </c>
      <c r="AH224" s="29" t="s">
        <v>207</v>
      </c>
      <c r="AI224" s="29" t="s">
        <v>207</v>
      </c>
      <c r="AJ224" s="29" t="s">
        <v>207</v>
      </c>
      <c r="AK224" s="29" t="s">
        <v>207</v>
      </c>
      <c r="AL224" s="29" t="s">
        <v>207</v>
      </c>
      <c r="AM224" s="29" t="s">
        <v>207</v>
      </c>
      <c r="AN224" s="29" t="s">
        <v>207</v>
      </c>
      <c r="AO224" s="29" t="s">
        <v>214</v>
      </c>
      <c r="AP224" s="29" t="s">
        <v>393</v>
      </c>
      <c r="AQ224" s="30">
        <v>0.60870000000000002</v>
      </c>
      <c r="AR224" s="30">
        <v>0.90424000000000004</v>
      </c>
      <c r="AS224" s="30">
        <v>0.77195000000000003</v>
      </c>
      <c r="AT224" s="30">
        <v>0.90424000000000004</v>
      </c>
    </row>
    <row r="225" spans="1:46" s="28" customFormat="1" ht="12" x14ac:dyDescent="0.25">
      <c r="A225" s="29" t="s">
        <v>378</v>
      </c>
      <c r="B225" s="29" t="s">
        <v>358</v>
      </c>
      <c r="C225" s="29" t="s">
        <v>213</v>
      </c>
      <c r="D225" s="29" t="s">
        <v>208</v>
      </c>
      <c r="E225" s="29" t="s">
        <v>390</v>
      </c>
      <c r="F225" s="29" t="s">
        <v>143</v>
      </c>
      <c r="G225" s="30">
        <v>0.76800000667571999</v>
      </c>
      <c r="H225" s="30">
        <v>10</v>
      </c>
      <c r="I225" s="29" t="s">
        <v>210</v>
      </c>
      <c r="J225" s="29" t="s">
        <v>207</v>
      </c>
      <c r="K225" s="29" t="s">
        <v>207</v>
      </c>
      <c r="L225" s="29" t="s">
        <v>207</v>
      </c>
      <c r="M225" s="29" t="s">
        <v>224</v>
      </c>
      <c r="N225" s="29" t="b">
        <v>1</v>
      </c>
      <c r="O225" s="29" t="s">
        <v>211</v>
      </c>
      <c r="P225" s="29" t="s">
        <v>212</v>
      </c>
      <c r="Q225" s="29" t="s">
        <v>211</v>
      </c>
      <c r="R225" s="29" t="s">
        <v>211</v>
      </c>
      <c r="S225" s="29" t="s">
        <v>212</v>
      </c>
      <c r="T225" s="29" t="s">
        <v>211</v>
      </c>
      <c r="U225" s="29" t="b">
        <v>1</v>
      </c>
      <c r="V225" s="29" t="s">
        <v>207</v>
      </c>
      <c r="W225" s="30">
        <v>45.38</v>
      </c>
      <c r="X225" s="29" t="s">
        <v>207</v>
      </c>
      <c r="Y225" s="29" t="b">
        <v>1</v>
      </c>
      <c r="Z225" s="30">
        <v>41.99</v>
      </c>
      <c r="AA225" s="29" t="s">
        <v>207</v>
      </c>
      <c r="AB225" s="29" t="s">
        <v>207</v>
      </c>
      <c r="AC225" s="29" t="s">
        <v>207</v>
      </c>
      <c r="AD225" s="29" t="s">
        <v>207</v>
      </c>
      <c r="AE225" s="29" t="s">
        <v>207</v>
      </c>
      <c r="AF225" s="29" t="s">
        <v>216</v>
      </c>
      <c r="AG225" s="29" t="s">
        <v>216</v>
      </c>
      <c r="AH225" s="29" t="s">
        <v>207</v>
      </c>
      <c r="AI225" s="29" t="s">
        <v>207</v>
      </c>
      <c r="AJ225" s="29" t="s">
        <v>207</v>
      </c>
      <c r="AK225" s="29" t="s">
        <v>207</v>
      </c>
      <c r="AL225" s="29" t="s">
        <v>207</v>
      </c>
      <c r="AM225" s="29" t="s">
        <v>207</v>
      </c>
      <c r="AN225" s="29" t="s">
        <v>207</v>
      </c>
      <c r="AO225" s="29" t="s">
        <v>214</v>
      </c>
      <c r="AP225" s="29" t="s">
        <v>393</v>
      </c>
      <c r="AQ225" s="30">
        <v>0.61087000000000002</v>
      </c>
      <c r="AR225" s="30">
        <v>0.92406999999999995</v>
      </c>
      <c r="AS225" s="30">
        <v>0.82618999999999998</v>
      </c>
      <c r="AT225" s="30">
        <v>0.92406999999999995</v>
      </c>
    </row>
    <row r="226" spans="1:46" s="28" customFormat="1" ht="12" x14ac:dyDescent="0.25">
      <c r="A226" s="29" t="s">
        <v>378</v>
      </c>
      <c r="B226" s="29" t="s">
        <v>362</v>
      </c>
      <c r="C226" s="29" t="s">
        <v>213</v>
      </c>
      <c r="D226" s="29" t="s">
        <v>215</v>
      </c>
      <c r="E226" s="29" t="s">
        <v>394</v>
      </c>
      <c r="F226" s="29" t="s">
        <v>143</v>
      </c>
      <c r="G226" s="30">
        <v>4</v>
      </c>
      <c r="H226" s="30">
        <v>30</v>
      </c>
      <c r="I226" s="29" t="s">
        <v>210</v>
      </c>
      <c r="J226" s="29" t="s">
        <v>207</v>
      </c>
      <c r="K226" s="29" t="s">
        <v>207</v>
      </c>
      <c r="L226" s="29" t="s">
        <v>207</v>
      </c>
      <c r="M226" s="29" t="s">
        <v>224</v>
      </c>
      <c r="N226" s="29" t="b">
        <v>1</v>
      </c>
      <c r="O226" s="29" t="s">
        <v>219</v>
      </c>
      <c r="P226" s="29" t="s">
        <v>219</v>
      </c>
      <c r="Q226" s="29" t="s">
        <v>211</v>
      </c>
      <c r="R226" s="29" t="s">
        <v>211</v>
      </c>
      <c r="S226" s="29" t="s">
        <v>212</v>
      </c>
      <c r="T226" s="29" t="s">
        <v>211</v>
      </c>
      <c r="U226" s="29" t="b">
        <v>0</v>
      </c>
      <c r="V226" s="29" t="s">
        <v>207</v>
      </c>
      <c r="W226" s="29" t="s">
        <v>207</v>
      </c>
      <c r="X226" s="29" t="s">
        <v>207</v>
      </c>
      <c r="Y226" s="29" t="b">
        <v>1</v>
      </c>
      <c r="Z226" s="30">
        <v>35.99</v>
      </c>
      <c r="AA226" s="29" t="s">
        <v>207</v>
      </c>
      <c r="AB226" s="30">
        <v>9</v>
      </c>
      <c r="AC226" s="30">
        <v>2</v>
      </c>
      <c r="AD226" s="29" t="s">
        <v>207</v>
      </c>
      <c r="AE226" s="29" t="s">
        <v>207</v>
      </c>
      <c r="AF226" s="29" t="s">
        <v>216</v>
      </c>
      <c r="AG226" s="29" t="s">
        <v>216</v>
      </c>
      <c r="AH226" s="29" t="s">
        <v>207</v>
      </c>
      <c r="AI226" s="29" t="s">
        <v>207</v>
      </c>
      <c r="AJ226" s="29" t="s">
        <v>207</v>
      </c>
      <c r="AK226" s="29" t="s">
        <v>207</v>
      </c>
      <c r="AL226" s="29" t="s">
        <v>207</v>
      </c>
      <c r="AM226" s="29" t="s">
        <v>207</v>
      </c>
      <c r="AN226" s="29" t="s">
        <v>207</v>
      </c>
      <c r="AO226" s="29" t="s">
        <v>214</v>
      </c>
      <c r="AP226" s="29" t="s">
        <v>395</v>
      </c>
      <c r="AQ226" s="30">
        <v>0.61087000000000002</v>
      </c>
      <c r="AR226" s="30">
        <v>0.82457000000000003</v>
      </c>
      <c r="AS226" s="30">
        <v>0.74905999999999995</v>
      </c>
      <c r="AT226" s="30">
        <v>0.82457000000000003</v>
      </c>
    </row>
    <row r="227" spans="1:46" s="28" customFormat="1" ht="12" x14ac:dyDescent="0.25">
      <c r="A227" s="29" t="s">
        <v>365</v>
      </c>
      <c r="B227" s="29" t="s">
        <v>364</v>
      </c>
      <c r="C227" s="29" t="s">
        <v>213</v>
      </c>
      <c r="D227" s="29" t="s">
        <v>215</v>
      </c>
      <c r="E227" s="29" t="s">
        <v>394</v>
      </c>
      <c r="F227" s="29" t="s">
        <v>177</v>
      </c>
      <c r="G227" s="30">
        <v>4</v>
      </c>
      <c r="H227" s="30">
        <v>30</v>
      </c>
      <c r="I227" s="29" t="s">
        <v>210</v>
      </c>
      <c r="J227" s="29" t="s">
        <v>207</v>
      </c>
      <c r="K227" s="29" t="s">
        <v>207</v>
      </c>
      <c r="L227" s="29" t="s">
        <v>207</v>
      </c>
      <c r="M227" s="29" t="s">
        <v>224</v>
      </c>
      <c r="N227" s="29" t="b">
        <v>1</v>
      </c>
      <c r="O227" s="29" t="s">
        <v>219</v>
      </c>
      <c r="P227" s="29" t="s">
        <v>219</v>
      </c>
      <c r="Q227" s="29" t="s">
        <v>211</v>
      </c>
      <c r="R227" s="29" t="s">
        <v>211</v>
      </c>
      <c r="S227" s="29" t="s">
        <v>212</v>
      </c>
      <c r="T227" s="29" t="s">
        <v>211</v>
      </c>
      <c r="U227" s="29" t="b">
        <v>0</v>
      </c>
      <c r="V227" s="29" t="s">
        <v>207</v>
      </c>
      <c r="W227" s="29" t="s">
        <v>207</v>
      </c>
      <c r="X227" s="29" t="s">
        <v>207</v>
      </c>
      <c r="Y227" s="29" t="b">
        <v>1</v>
      </c>
      <c r="Z227" s="30">
        <v>35.99</v>
      </c>
      <c r="AA227" s="29" t="s">
        <v>207</v>
      </c>
      <c r="AB227" s="30">
        <v>9</v>
      </c>
      <c r="AC227" s="30">
        <v>2</v>
      </c>
      <c r="AD227" s="29" t="s">
        <v>207</v>
      </c>
      <c r="AE227" s="29" t="s">
        <v>207</v>
      </c>
      <c r="AF227" s="29" t="s">
        <v>216</v>
      </c>
      <c r="AG227" s="29" t="s">
        <v>216</v>
      </c>
      <c r="AH227" s="29" t="s">
        <v>207</v>
      </c>
      <c r="AI227" s="29" t="s">
        <v>207</v>
      </c>
      <c r="AJ227" s="29" t="s">
        <v>207</v>
      </c>
      <c r="AK227" s="29" t="s">
        <v>207</v>
      </c>
      <c r="AL227" s="29" t="s">
        <v>207</v>
      </c>
      <c r="AM227" s="29" t="s">
        <v>207</v>
      </c>
      <c r="AN227" s="29" t="s">
        <v>207</v>
      </c>
      <c r="AO227" s="29" t="s">
        <v>214</v>
      </c>
      <c r="AP227" s="29" t="s">
        <v>395</v>
      </c>
      <c r="AQ227" s="30">
        <v>0.60091000000000006</v>
      </c>
      <c r="AR227" s="30">
        <v>0.82706999999999997</v>
      </c>
      <c r="AS227" s="30">
        <v>0.72899000000000003</v>
      </c>
      <c r="AT227" s="30">
        <v>0.82706999999999997</v>
      </c>
    </row>
    <row r="228" spans="1:46" s="28" customFormat="1" ht="12" x14ac:dyDescent="0.25">
      <c r="A228" s="29" t="s">
        <v>365</v>
      </c>
      <c r="B228" s="29" t="s">
        <v>355</v>
      </c>
      <c r="C228" s="29" t="s">
        <v>213</v>
      </c>
      <c r="D228" s="29" t="s">
        <v>215</v>
      </c>
      <c r="E228" s="29" t="s">
        <v>394</v>
      </c>
      <c r="F228" s="29" t="s">
        <v>177</v>
      </c>
      <c r="G228" s="30">
        <v>4</v>
      </c>
      <c r="H228" s="30">
        <v>30</v>
      </c>
      <c r="I228" s="29" t="s">
        <v>210</v>
      </c>
      <c r="J228" s="29" t="s">
        <v>207</v>
      </c>
      <c r="K228" s="29" t="s">
        <v>207</v>
      </c>
      <c r="L228" s="29" t="s">
        <v>207</v>
      </c>
      <c r="M228" s="29" t="s">
        <v>224</v>
      </c>
      <c r="N228" s="29" t="b">
        <v>1</v>
      </c>
      <c r="O228" s="29" t="s">
        <v>219</v>
      </c>
      <c r="P228" s="29" t="s">
        <v>219</v>
      </c>
      <c r="Q228" s="29" t="s">
        <v>211</v>
      </c>
      <c r="R228" s="29" t="s">
        <v>211</v>
      </c>
      <c r="S228" s="29" t="s">
        <v>212</v>
      </c>
      <c r="T228" s="29" t="s">
        <v>211</v>
      </c>
      <c r="U228" s="29" t="b">
        <v>0</v>
      </c>
      <c r="V228" s="29" t="s">
        <v>207</v>
      </c>
      <c r="W228" s="29" t="s">
        <v>207</v>
      </c>
      <c r="X228" s="29" t="s">
        <v>207</v>
      </c>
      <c r="Y228" s="29" t="b">
        <v>1</v>
      </c>
      <c r="Z228" s="30">
        <v>44.9</v>
      </c>
      <c r="AA228" s="29" t="s">
        <v>207</v>
      </c>
      <c r="AB228" s="30">
        <v>9</v>
      </c>
      <c r="AC228" s="30">
        <v>2</v>
      </c>
      <c r="AD228" s="29" t="s">
        <v>207</v>
      </c>
      <c r="AE228" s="29" t="s">
        <v>207</v>
      </c>
      <c r="AF228" s="29" t="s">
        <v>216</v>
      </c>
      <c r="AG228" s="29" t="s">
        <v>216</v>
      </c>
      <c r="AH228" s="29" t="s">
        <v>207</v>
      </c>
      <c r="AI228" s="29" t="s">
        <v>207</v>
      </c>
      <c r="AJ228" s="29" t="s">
        <v>207</v>
      </c>
      <c r="AK228" s="29" t="s">
        <v>207</v>
      </c>
      <c r="AL228" s="29" t="s">
        <v>207</v>
      </c>
      <c r="AM228" s="29" t="s">
        <v>207</v>
      </c>
      <c r="AN228" s="29" t="s">
        <v>207</v>
      </c>
      <c r="AO228" s="29" t="s">
        <v>214</v>
      </c>
      <c r="AP228" s="29" t="s">
        <v>395</v>
      </c>
      <c r="AQ228" s="30">
        <v>0.60091000000000006</v>
      </c>
      <c r="AR228" s="30">
        <v>0.84587000000000001</v>
      </c>
      <c r="AS228" s="30">
        <v>0.72536</v>
      </c>
      <c r="AT228" s="30">
        <v>0.84587000000000001</v>
      </c>
    </row>
    <row r="229" spans="1:46" s="28" customFormat="1" ht="12" x14ac:dyDescent="0.25">
      <c r="A229" s="29" t="s">
        <v>354</v>
      </c>
      <c r="B229" s="29" t="s">
        <v>364</v>
      </c>
      <c r="C229" s="29" t="s">
        <v>213</v>
      </c>
      <c r="D229" s="29" t="s">
        <v>215</v>
      </c>
      <c r="E229" s="29" t="s">
        <v>394</v>
      </c>
      <c r="F229" s="29" t="s">
        <v>177</v>
      </c>
      <c r="G229" s="30">
        <v>4</v>
      </c>
      <c r="H229" s="30">
        <v>30</v>
      </c>
      <c r="I229" s="29" t="s">
        <v>210</v>
      </c>
      <c r="J229" s="29" t="s">
        <v>207</v>
      </c>
      <c r="K229" s="29" t="s">
        <v>207</v>
      </c>
      <c r="L229" s="29" t="s">
        <v>207</v>
      </c>
      <c r="M229" s="29" t="s">
        <v>224</v>
      </c>
      <c r="N229" s="29" t="b">
        <v>1</v>
      </c>
      <c r="O229" s="29" t="s">
        <v>219</v>
      </c>
      <c r="P229" s="29" t="s">
        <v>219</v>
      </c>
      <c r="Q229" s="29" t="s">
        <v>211</v>
      </c>
      <c r="R229" s="29" t="s">
        <v>211</v>
      </c>
      <c r="S229" s="29" t="s">
        <v>212</v>
      </c>
      <c r="T229" s="29" t="s">
        <v>211</v>
      </c>
      <c r="U229" s="29" t="b">
        <v>0</v>
      </c>
      <c r="V229" s="29" t="s">
        <v>207</v>
      </c>
      <c r="W229" s="29" t="s">
        <v>207</v>
      </c>
      <c r="X229" s="29" t="s">
        <v>207</v>
      </c>
      <c r="Y229" s="29" t="b">
        <v>1</v>
      </c>
      <c r="Z229" s="30">
        <v>44.9</v>
      </c>
      <c r="AA229" s="29" t="s">
        <v>207</v>
      </c>
      <c r="AB229" s="30">
        <v>9</v>
      </c>
      <c r="AC229" s="30">
        <v>2</v>
      </c>
      <c r="AD229" s="29" t="s">
        <v>207</v>
      </c>
      <c r="AE229" s="29" t="s">
        <v>207</v>
      </c>
      <c r="AF229" s="29" t="s">
        <v>216</v>
      </c>
      <c r="AG229" s="29" t="s">
        <v>216</v>
      </c>
      <c r="AH229" s="29" t="s">
        <v>207</v>
      </c>
      <c r="AI229" s="29" t="s">
        <v>207</v>
      </c>
      <c r="AJ229" s="29" t="s">
        <v>207</v>
      </c>
      <c r="AK229" s="29" t="s">
        <v>207</v>
      </c>
      <c r="AL229" s="29" t="s">
        <v>207</v>
      </c>
      <c r="AM229" s="29" t="s">
        <v>207</v>
      </c>
      <c r="AN229" s="29" t="s">
        <v>207</v>
      </c>
      <c r="AO229" s="29" t="s">
        <v>214</v>
      </c>
      <c r="AP229" s="29" t="s">
        <v>396</v>
      </c>
      <c r="AQ229" s="30">
        <v>0.60091000000000006</v>
      </c>
      <c r="AR229" s="30">
        <v>0.88224000000000002</v>
      </c>
      <c r="AS229" s="30">
        <v>0.73699999999999999</v>
      </c>
      <c r="AT229" s="30">
        <v>0.88224000000000002</v>
      </c>
    </row>
    <row r="230" spans="1:46" s="28" customFormat="1" ht="12" x14ac:dyDescent="0.25">
      <c r="A230" s="29" t="s">
        <v>369</v>
      </c>
      <c r="B230" s="29" t="s">
        <v>364</v>
      </c>
      <c r="C230" s="29" t="s">
        <v>213</v>
      </c>
      <c r="D230" s="29" t="s">
        <v>215</v>
      </c>
      <c r="E230" s="29" t="s">
        <v>394</v>
      </c>
      <c r="F230" s="29" t="s">
        <v>177</v>
      </c>
      <c r="G230" s="30">
        <v>4</v>
      </c>
      <c r="H230" s="30">
        <v>30</v>
      </c>
      <c r="I230" s="29" t="s">
        <v>210</v>
      </c>
      <c r="J230" s="29" t="s">
        <v>207</v>
      </c>
      <c r="K230" s="29" t="s">
        <v>207</v>
      </c>
      <c r="L230" s="29" t="s">
        <v>207</v>
      </c>
      <c r="M230" s="29" t="s">
        <v>224</v>
      </c>
      <c r="N230" s="29" t="b">
        <v>1</v>
      </c>
      <c r="O230" s="29" t="s">
        <v>219</v>
      </c>
      <c r="P230" s="29" t="s">
        <v>219</v>
      </c>
      <c r="Q230" s="29" t="s">
        <v>211</v>
      </c>
      <c r="R230" s="29" t="s">
        <v>211</v>
      </c>
      <c r="S230" s="29" t="s">
        <v>212</v>
      </c>
      <c r="T230" s="29" t="s">
        <v>211</v>
      </c>
      <c r="U230" s="29" t="b">
        <v>1</v>
      </c>
      <c r="V230" s="30">
        <v>24</v>
      </c>
      <c r="W230" s="29" t="s">
        <v>207</v>
      </c>
      <c r="X230" s="29" t="s">
        <v>207</v>
      </c>
      <c r="Y230" s="29" t="b">
        <v>1</v>
      </c>
      <c r="Z230" s="30">
        <v>32.99</v>
      </c>
      <c r="AA230" s="29" t="s">
        <v>207</v>
      </c>
      <c r="AB230" s="30">
        <v>9</v>
      </c>
      <c r="AC230" s="30">
        <v>2</v>
      </c>
      <c r="AD230" s="29" t="s">
        <v>207</v>
      </c>
      <c r="AE230" s="29" t="s">
        <v>207</v>
      </c>
      <c r="AF230" s="29" t="s">
        <v>216</v>
      </c>
      <c r="AG230" s="29" t="s">
        <v>216</v>
      </c>
      <c r="AH230" s="29" t="s">
        <v>207</v>
      </c>
      <c r="AI230" s="29" t="s">
        <v>207</v>
      </c>
      <c r="AJ230" s="29" t="s">
        <v>207</v>
      </c>
      <c r="AK230" s="29" t="s">
        <v>207</v>
      </c>
      <c r="AL230" s="29" t="s">
        <v>207</v>
      </c>
      <c r="AM230" s="29" t="s">
        <v>207</v>
      </c>
      <c r="AN230" s="29" t="s">
        <v>207</v>
      </c>
      <c r="AO230" s="29" t="s">
        <v>214</v>
      </c>
      <c r="AP230" s="29" t="s">
        <v>396</v>
      </c>
      <c r="AQ230" s="30">
        <v>0.60091000000000006</v>
      </c>
      <c r="AR230" s="30">
        <v>0.92420999999999998</v>
      </c>
      <c r="AS230" s="30">
        <v>0.81869000000000003</v>
      </c>
      <c r="AT230" s="30">
        <v>0.92420999999999998</v>
      </c>
    </row>
    <row r="231" spans="1:46" s="28" customFormat="1" ht="12" x14ac:dyDescent="0.25">
      <c r="A231" s="29" t="s">
        <v>382</v>
      </c>
      <c r="B231" s="29" t="s">
        <v>358</v>
      </c>
      <c r="C231" s="29" t="s">
        <v>213</v>
      </c>
      <c r="D231" s="29" t="s">
        <v>208</v>
      </c>
      <c r="E231" s="29" t="s">
        <v>397</v>
      </c>
      <c r="F231" s="29" t="s">
        <v>151</v>
      </c>
      <c r="G231" s="29" t="s">
        <v>216</v>
      </c>
      <c r="H231" s="30">
        <v>15</v>
      </c>
      <c r="I231" s="29" t="s">
        <v>210</v>
      </c>
      <c r="J231" s="29" t="s">
        <v>207</v>
      </c>
      <c r="K231" s="29" t="s">
        <v>207</v>
      </c>
      <c r="L231" s="29" t="s">
        <v>207</v>
      </c>
      <c r="M231" s="29" t="s">
        <v>361</v>
      </c>
      <c r="N231" s="29" t="b">
        <v>1</v>
      </c>
      <c r="O231" s="29" t="s">
        <v>211</v>
      </c>
      <c r="P231" s="29" t="s">
        <v>211</v>
      </c>
      <c r="Q231" s="29" t="s">
        <v>211</v>
      </c>
      <c r="R231" s="29" t="s">
        <v>211</v>
      </c>
      <c r="S231" s="29" t="s">
        <v>212</v>
      </c>
      <c r="T231" s="29" t="s">
        <v>211</v>
      </c>
      <c r="U231" s="29" t="b">
        <v>1</v>
      </c>
      <c r="V231" s="30">
        <v>0</v>
      </c>
      <c r="W231" s="30">
        <v>0</v>
      </c>
      <c r="X231" s="30">
        <v>0</v>
      </c>
      <c r="Y231" s="29" t="b">
        <v>1</v>
      </c>
      <c r="Z231" s="30">
        <v>350</v>
      </c>
      <c r="AA231" s="29" t="s">
        <v>207</v>
      </c>
      <c r="AB231" s="29" t="s">
        <v>207</v>
      </c>
      <c r="AC231" s="29" t="s">
        <v>207</v>
      </c>
      <c r="AD231" s="29" t="s">
        <v>207</v>
      </c>
      <c r="AE231" s="29" t="s">
        <v>207</v>
      </c>
      <c r="AF231" s="29" t="s">
        <v>216</v>
      </c>
      <c r="AG231" s="29" t="s">
        <v>216</v>
      </c>
      <c r="AH231" s="29" t="s">
        <v>207</v>
      </c>
      <c r="AI231" s="29" t="s">
        <v>207</v>
      </c>
      <c r="AJ231" s="29" t="s">
        <v>207</v>
      </c>
      <c r="AK231" s="29" t="s">
        <v>207</v>
      </c>
      <c r="AL231" s="29" t="s">
        <v>207</v>
      </c>
      <c r="AM231" s="29" t="s">
        <v>207</v>
      </c>
      <c r="AN231" s="29" t="s">
        <v>207</v>
      </c>
      <c r="AO231" s="29" t="s">
        <v>214</v>
      </c>
      <c r="AP231" s="29" t="s">
        <v>398</v>
      </c>
      <c r="AQ231" s="30">
        <v>23.665220000000001</v>
      </c>
      <c r="AR231" s="30">
        <v>66.752989999999997</v>
      </c>
      <c r="AS231" s="30">
        <v>0.70269000000000004</v>
      </c>
      <c r="AT231" s="30">
        <v>0.87649999999999995</v>
      </c>
    </row>
    <row r="232" spans="1:46" s="28" customFormat="1" ht="12" x14ac:dyDescent="0.25">
      <c r="A232" s="29" t="s">
        <v>382</v>
      </c>
      <c r="B232" s="29" t="s">
        <v>358</v>
      </c>
      <c r="C232" s="29" t="s">
        <v>213</v>
      </c>
      <c r="D232" s="29" t="s">
        <v>208</v>
      </c>
      <c r="E232" s="29" t="s">
        <v>397</v>
      </c>
      <c r="F232" s="29" t="s">
        <v>151</v>
      </c>
      <c r="G232" s="29" t="s">
        <v>216</v>
      </c>
      <c r="H232" s="30">
        <v>15</v>
      </c>
      <c r="I232" s="29" t="s">
        <v>210</v>
      </c>
      <c r="J232" s="29" t="s">
        <v>207</v>
      </c>
      <c r="K232" s="29" t="s">
        <v>207</v>
      </c>
      <c r="L232" s="29" t="s">
        <v>207</v>
      </c>
      <c r="M232" s="29" t="s">
        <v>361</v>
      </c>
      <c r="N232" s="29" t="b">
        <v>1</v>
      </c>
      <c r="O232" s="29" t="s">
        <v>211</v>
      </c>
      <c r="P232" s="29" t="s">
        <v>211</v>
      </c>
      <c r="Q232" s="29" t="s">
        <v>211</v>
      </c>
      <c r="R232" s="29" t="s">
        <v>211</v>
      </c>
      <c r="S232" s="29" t="s">
        <v>212</v>
      </c>
      <c r="T232" s="29" t="s">
        <v>211</v>
      </c>
      <c r="U232" s="29" t="b">
        <v>1</v>
      </c>
      <c r="V232" s="30">
        <v>0</v>
      </c>
      <c r="W232" s="30">
        <v>0</v>
      </c>
      <c r="X232" s="30">
        <v>0</v>
      </c>
      <c r="Y232" s="29" t="b">
        <v>1</v>
      </c>
      <c r="Z232" s="30">
        <v>350</v>
      </c>
      <c r="AA232" s="29" t="s">
        <v>207</v>
      </c>
      <c r="AB232" s="29" t="s">
        <v>207</v>
      </c>
      <c r="AC232" s="29" t="s">
        <v>207</v>
      </c>
      <c r="AD232" s="29" t="s">
        <v>207</v>
      </c>
      <c r="AE232" s="29" t="s">
        <v>207</v>
      </c>
      <c r="AF232" s="29" t="s">
        <v>216</v>
      </c>
      <c r="AG232" s="29" t="s">
        <v>216</v>
      </c>
      <c r="AH232" s="29" t="s">
        <v>207</v>
      </c>
      <c r="AI232" s="29" t="s">
        <v>207</v>
      </c>
      <c r="AJ232" s="29" t="s">
        <v>207</v>
      </c>
      <c r="AK232" s="29" t="s">
        <v>207</v>
      </c>
      <c r="AL232" s="29" t="s">
        <v>207</v>
      </c>
      <c r="AM232" s="29" t="s">
        <v>207</v>
      </c>
      <c r="AN232" s="29" t="s">
        <v>207</v>
      </c>
      <c r="AO232" s="29" t="s">
        <v>214</v>
      </c>
      <c r="AP232" s="29" t="s">
        <v>398</v>
      </c>
      <c r="AQ232" s="30">
        <v>23.665220000000001</v>
      </c>
      <c r="AR232" s="30">
        <v>64.779499999999999</v>
      </c>
      <c r="AS232" s="30">
        <v>0.69642000000000004</v>
      </c>
      <c r="AT232" s="30">
        <v>0.88683000000000001</v>
      </c>
    </row>
    <row r="233" spans="1:46" s="28" customFormat="1" ht="12" x14ac:dyDescent="0.25">
      <c r="A233" s="29" t="s">
        <v>357</v>
      </c>
      <c r="B233" s="29" t="s">
        <v>358</v>
      </c>
      <c r="C233" s="29" t="s">
        <v>213</v>
      </c>
      <c r="D233" s="29" t="s">
        <v>208</v>
      </c>
      <c r="E233" s="29" t="s">
        <v>401</v>
      </c>
      <c r="F233" s="29" t="s">
        <v>402</v>
      </c>
      <c r="G233" s="30">
        <v>0.60000002384185802</v>
      </c>
      <c r="H233" s="30">
        <v>3</v>
      </c>
      <c r="I233" s="29" t="s">
        <v>210</v>
      </c>
      <c r="J233" s="29" t="s">
        <v>207</v>
      </c>
      <c r="K233" s="29" t="s">
        <v>207</v>
      </c>
      <c r="L233" s="29" t="s">
        <v>207</v>
      </c>
      <c r="M233" s="29" t="s">
        <v>403</v>
      </c>
      <c r="N233" s="29" t="b">
        <v>1</v>
      </c>
      <c r="O233" s="29" t="s">
        <v>211</v>
      </c>
      <c r="P233" s="29" t="s">
        <v>211</v>
      </c>
      <c r="Q233" s="29" t="s">
        <v>211</v>
      </c>
      <c r="R233" s="29" t="s">
        <v>211</v>
      </c>
      <c r="S233" s="29" t="s">
        <v>212</v>
      </c>
      <c r="T233" s="29" t="s">
        <v>211</v>
      </c>
      <c r="U233" s="29" t="b">
        <v>1</v>
      </c>
      <c r="V233" s="30">
        <v>0</v>
      </c>
      <c r="W233" s="30">
        <v>0</v>
      </c>
      <c r="X233" s="30">
        <v>0</v>
      </c>
      <c r="Y233" s="29" t="b">
        <v>1</v>
      </c>
      <c r="Z233" s="30">
        <v>19990</v>
      </c>
      <c r="AA233" s="29" t="s">
        <v>207</v>
      </c>
      <c r="AB233" s="29" t="s">
        <v>207</v>
      </c>
      <c r="AC233" s="29" t="s">
        <v>207</v>
      </c>
      <c r="AD233" s="29" t="s">
        <v>207</v>
      </c>
      <c r="AE233" s="29" t="s">
        <v>207</v>
      </c>
      <c r="AF233" s="29" t="s">
        <v>216</v>
      </c>
      <c r="AG233" s="29" t="s">
        <v>216</v>
      </c>
      <c r="AH233" s="29" t="s">
        <v>207</v>
      </c>
      <c r="AI233" s="29" t="s">
        <v>207</v>
      </c>
      <c r="AJ233" s="29" t="s">
        <v>207</v>
      </c>
      <c r="AK233" s="29" t="s">
        <v>207</v>
      </c>
      <c r="AL233" s="29" t="s">
        <v>207</v>
      </c>
      <c r="AM233" s="29" t="s">
        <v>207</v>
      </c>
      <c r="AN233" s="29" t="s">
        <v>207</v>
      </c>
      <c r="AO233" s="29" t="s">
        <v>214</v>
      </c>
      <c r="AP233" s="29" t="s">
        <v>404</v>
      </c>
      <c r="AQ233" s="30">
        <v>352.61709000000002</v>
      </c>
      <c r="AR233" s="30">
        <v>502.75</v>
      </c>
      <c r="AS233" s="30">
        <v>0.64819000000000004</v>
      </c>
      <c r="AT233" s="30">
        <v>0.80286000000000002</v>
      </c>
    </row>
    <row r="234" spans="1:46" s="28" customFormat="1" ht="12" x14ac:dyDescent="0.25">
      <c r="A234" s="29" t="s">
        <v>357</v>
      </c>
      <c r="B234" s="29" t="s">
        <v>362</v>
      </c>
      <c r="C234" s="29" t="s">
        <v>213</v>
      </c>
      <c r="D234" s="29" t="s">
        <v>208</v>
      </c>
      <c r="E234" s="29" t="s">
        <v>401</v>
      </c>
      <c r="F234" s="29" t="s">
        <v>402</v>
      </c>
      <c r="G234" s="30">
        <v>0.61440002918243397</v>
      </c>
      <c r="H234" s="30">
        <v>3</v>
      </c>
      <c r="I234" s="29" t="s">
        <v>210</v>
      </c>
      <c r="J234" s="29" t="s">
        <v>207</v>
      </c>
      <c r="K234" s="29" t="s">
        <v>207</v>
      </c>
      <c r="L234" s="29" t="s">
        <v>207</v>
      </c>
      <c r="M234" s="29" t="s">
        <v>403</v>
      </c>
      <c r="N234" s="29" t="b">
        <v>1</v>
      </c>
      <c r="O234" s="29" t="s">
        <v>211</v>
      </c>
      <c r="P234" s="29" t="s">
        <v>211</v>
      </c>
      <c r="Q234" s="29" t="s">
        <v>211</v>
      </c>
      <c r="R234" s="29" t="s">
        <v>211</v>
      </c>
      <c r="S234" s="29" t="s">
        <v>212</v>
      </c>
      <c r="T234" s="29" t="s">
        <v>211</v>
      </c>
      <c r="U234" s="29" t="b">
        <v>1</v>
      </c>
      <c r="V234" s="30">
        <v>0</v>
      </c>
      <c r="W234" s="30">
        <v>0</v>
      </c>
      <c r="X234" s="30">
        <v>0</v>
      </c>
      <c r="Y234" s="29" t="b">
        <v>1</v>
      </c>
      <c r="Z234" s="30">
        <v>19990</v>
      </c>
      <c r="AA234" s="29" t="s">
        <v>207</v>
      </c>
      <c r="AB234" s="29" t="s">
        <v>207</v>
      </c>
      <c r="AC234" s="29" t="s">
        <v>207</v>
      </c>
      <c r="AD234" s="29" t="s">
        <v>207</v>
      </c>
      <c r="AE234" s="29" t="s">
        <v>207</v>
      </c>
      <c r="AF234" s="29" t="s">
        <v>216</v>
      </c>
      <c r="AG234" s="29" t="s">
        <v>216</v>
      </c>
      <c r="AH234" s="29" t="s">
        <v>207</v>
      </c>
      <c r="AI234" s="29" t="s">
        <v>207</v>
      </c>
      <c r="AJ234" s="29" t="s">
        <v>207</v>
      </c>
      <c r="AK234" s="29" t="s">
        <v>207</v>
      </c>
      <c r="AL234" s="29" t="s">
        <v>207</v>
      </c>
      <c r="AM234" s="29" t="s">
        <v>207</v>
      </c>
      <c r="AN234" s="29" t="s">
        <v>207</v>
      </c>
      <c r="AO234" s="29" t="s">
        <v>214</v>
      </c>
      <c r="AP234" s="29" t="s">
        <v>214</v>
      </c>
      <c r="AQ234" s="30">
        <v>352.61709000000002</v>
      </c>
      <c r="AR234" s="30">
        <v>472.95001000000002</v>
      </c>
      <c r="AS234" s="30">
        <v>0.62205999999999995</v>
      </c>
      <c r="AT234" s="30">
        <v>0.77180000000000004</v>
      </c>
    </row>
    <row r="235" spans="1:46" s="28" customFormat="1" ht="12" x14ac:dyDescent="0.25">
      <c r="A235" s="29" t="s">
        <v>357</v>
      </c>
      <c r="B235" s="29" t="s">
        <v>355</v>
      </c>
      <c r="C235" s="29" t="s">
        <v>213</v>
      </c>
      <c r="D235" s="29" t="s">
        <v>208</v>
      </c>
      <c r="E235" s="29" t="s">
        <v>405</v>
      </c>
      <c r="F235" s="29" t="s">
        <v>177</v>
      </c>
      <c r="G235" s="30">
        <v>50</v>
      </c>
      <c r="H235" s="30">
        <v>50</v>
      </c>
      <c r="I235" s="29" t="s">
        <v>210</v>
      </c>
      <c r="J235" s="29" t="s">
        <v>207</v>
      </c>
      <c r="K235" s="29" t="s">
        <v>207</v>
      </c>
      <c r="L235" s="29" t="s">
        <v>207</v>
      </c>
      <c r="M235" s="29" t="s">
        <v>389</v>
      </c>
      <c r="N235" s="29" t="b">
        <v>0</v>
      </c>
      <c r="O235" s="29" t="s">
        <v>211</v>
      </c>
      <c r="P235" s="29" t="s">
        <v>211</v>
      </c>
      <c r="Q235" s="29" t="s">
        <v>211</v>
      </c>
      <c r="R235" s="29" t="s">
        <v>211</v>
      </c>
      <c r="S235" s="29" t="s">
        <v>212</v>
      </c>
      <c r="T235" s="29" t="s">
        <v>211</v>
      </c>
      <c r="U235" s="29" t="b">
        <v>1</v>
      </c>
      <c r="V235" s="30">
        <v>0</v>
      </c>
      <c r="W235" s="30">
        <v>49.99</v>
      </c>
      <c r="X235" s="30">
        <v>0</v>
      </c>
      <c r="Y235" s="29" t="b">
        <v>1</v>
      </c>
      <c r="Z235" s="30">
        <v>149.99</v>
      </c>
      <c r="AA235" s="29" t="s">
        <v>207</v>
      </c>
      <c r="AB235" s="29" t="s">
        <v>207</v>
      </c>
      <c r="AC235" s="29" t="s">
        <v>207</v>
      </c>
      <c r="AD235" s="29" t="s">
        <v>207</v>
      </c>
      <c r="AE235" s="29" t="s">
        <v>207</v>
      </c>
      <c r="AF235" s="29" t="s">
        <v>216</v>
      </c>
      <c r="AG235" s="29" t="s">
        <v>216</v>
      </c>
      <c r="AH235" s="29" t="s">
        <v>207</v>
      </c>
      <c r="AI235" s="29" t="s">
        <v>207</v>
      </c>
      <c r="AJ235" s="29" t="s">
        <v>207</v>
      </c>
      <c r="AK235" s="29" t="s">
        <v>207</v>
      </c>
      <c r="AL235" s="29" t="s">
        <v>207</v>
      </c>
      <c r="AM235" s="29" t="s">
        <v>207</v>
      </c>
      <c r="AN235" s="29" t="s">
        <v>207</v>
      </c>
      <c r="AO235" s="29" t="s">
        <v>214</v>
      </c>
      <c r="AP235" s="29" t="s">
        <v>214</v>
      </c>
      <c r="AQ235" s="30">
        <v>1</v>
      </c>
      <c r="AR235" s="29" t="s">
        <v>207</v>
      </c>
      <c r="AS235" s="30">
        <v>0.63763999999999998</v>
      </c>
      <c r="AT235" s="30">
        <v>0.79176000000000002</v>
      </c>
    </row>
    <row r="236" spans="1:46" s="28" customFormat="1" ht="12" x14ac:dyDescent="0.25">
      <c r="A236" s="29" t="s">
        <v>357</v>
      </c>
      <c r="B236" s="29" t="s">
        <v>362</v>
      </c>
      <c r="C236" s="29" t="s">
        <v>213</v>
      </c>
      <c r="D236" s="29" t="s">
        <v>208</v>
      </c>
      <c r="E236" s="29" t="s">
        <v>405</v>
      </c>
      <c r="F236" s="29" t="s">
        <v>177</v>
      </c>
      <c r="G236" s="30">
        <v>50</v>
      </c>
      <c r="H236" s="30">
        <v>50</v>
      </c>
      <c r="I236" s="29" t="s">
        <v>210</v>
      </c>
      <c r="J236" s="29" t="s">
        <v>207</v>
      </c>
      <c r="K236" s="29" t="s">
        <v>207</v>
      </c>
      <c r="L236" s="29" t="s">
        <v>207</v>
      </c>
      <c r="M236" s="29" t="s">
        <v>389</v>
      </c>
      <c r="N236" s="29" t="b">
        <v>0</v>
      </c>
      <c r="O236" s="29" t="s">
        <v>211</v>
      </c>
      <c r="P236" s="29" t="s">
        <v>211</v>
      </c>
      <c r="Q236" s="29" t="s">
        <v>211</v>
      </c>
      <c r="R236" s="29" t="s">
        <v>211</v>
      </c>
      <c r="S236" s="29" t="s">
        <v>212</v>
      </c>
      <c r="T236" s="29" t="s">
        <v>211</v>
      </c>
      <c r="U236" s="29" t="b">
        <v>1</v>
      </c>
      <c r="V236" s="30">
        <v>0</v>
      </c>
      <c r="W236" s="30">
        <v>49.99</v>
      </c>
      <c r="X236" s="30">
        <v>0</v>
      </c>
      <c r="Y236" s="29" t="b">
        <v>1</v>
      </c>
      <c r="Z236" s="30">
        <v>149.99</v>
      </c>
      <c r="AA236" s="30">
        <v>5</v>
      </c>
      <c r="AB236" s="29" t="s">
        <v>207</v>
      </c>
      <c r="AC236" s="29" t="s">
        <v>207</v>
      </c>
      <c r="AD236" s="29" t="s">
        <v>207</v>
      </c>
      <c r="AE236" s="29" t="s">
        <v>207</v>
      </c>
      <c r="AF236" s="29" t="s">
        <v>216</v>
      </c>
      <c r="AG236" s="29" t="s">
        <v>216</v>
      </c>
      <c r="AH236" s="29" t="s">
        <v>207</v>
      </c>
      <c r="AI236" s="29" t="s">
        <v>207</v>
      </c>
      <c r="AJ236" s="29" t="s">
        <v>207</v>
      </c>
      <c r="AK236" s="29" t="s">
        <v>207</v>
      </c>
      <c r="AL236" s="29" t="s">
        <v>207</v>
      </c>
      <c r="AM236" s="29" t="s">
        <v>207</v>
      </c>
      <c r="AN236" s="29" t="s">
        <v>207</v>
      </c>
      <c r="AO236" s="29" t="s">
        <v>214</v>
      </c>
      <c r="AP236" s="29" t="s">
        <v>406</v>
      </c>
      <c r="AQ236" s="30">
        <v>1</v>
      </c>
      <c r="AR236" s="29" t="s">
        <v>207</v>
      </c>
      <c r="AS236" s="30">
        <v>0.62163000000000002</v>
      </c>
      <c r="AT236" s="30">
        <v>0.76983000000000001</v>
      </c>
    </row>
    <row r="237" spans="1:46" s="28" customFormat="1" ht="12" x14ac:dyDescent="0.25">
      <c r="A237" s="29" t="s">
        <v>363</v>
      </c>
      <c r="B237" s="29" t="s">
        <v>364</v>
      </c>
      <c r="C237" s="29" t="s">
        <v>213</v>
      </c>
      <c r="D237" s="29" t="s">
        <v>208</v>
      </c>
      <c r="E237" s="29" t="s">
        <v>405</v>
      </c>
      <c r="F237" s="29" t="s">
        <v>177</v>
      </c>
      <c r="G237" s="30">
        <v>50</v>
      </c>
      <c r="H237" s="30">
        <v>50</v>
      </c>
      <c r="I237" s="29" t="s">
        <v>210</v>
      </c>
      <c r="J237" s="29" t="s">
        <v>207</v>
      </c>
      <c r="K237" s="29" t="s">
        <v>207</v>
      </c>
      <c r="L237" s="29" t="s">
        <v>207</v>
      </c>
      <c r="M237" s="29" t="s">
        <v>389</v>
      </c>
      <c r="N237" s="29" t="b">
        <v>0</v>
      </c>
      <c r="O237" s="29" t="s">
        <v>211</v>
      </c>
      <c r="P237" s="29" t="s">
        <v>211</v>
      </c>
      <c r="Q237" s="29" t="s">
        <v>211</v>
      </c>
      <c r="R237" s="29" t="s">
        <v>211</v>
      </c>
      <c r="S237" s="29" t="s">
        <v>212</v>
      </c>
      <c r="T237" s="29" t="s">
        <v>211</v>
      </c>
      <c r="U237" s="29" t="b">
        <v>1</v>
      </c>
      <c r="V237" s="30">
        <v>0</v>
      </c>
      <c r="W237" s="30">
        <v>49.99</v>
      </c>
      <c r="X237" s="30">
        <v>0</v>
      </c>
      <c r="Y237" s="29" t="b">
        <v>1</v>
      </c>
      <c r="Z237" s="30">
        <v>149.99</v>
      </c>
      <c r="AA237" s="30">
        <v>5</v>
      </c>
      <c r="AB237" s="29" t="s">
        <v>207</v>
      </c>
      <c r="AC237" s="29" t="s">
        <v>207</v>
      </c>
      <c r="AD237" s="29" t="s">
        <v>207</v>
      </c>
      <c r="AE237" s="29" t="s">
        <v>207</v>
      </c>
      <c r="AF237" s="29" t="s">
        <v>216</v>
      </c>
      <c r="AG237" s="29" t="s">
        <v>216</v>
      </c>
      <c r="AH237" s="29" t="s">
        <v>207</v>
      </c>
      <c r="AI237" s="29" t="s">
        <v>207</v>
      </c>
      <c r="AJ237" s="29" t="s">
        <v>207</v>
      </c>
      <c r="AK237" s="29" t="s">
        <v>207</v>
      </c>
      <c r="AL237" s="29" t="s">
        <v>207</v>
      </c>
      <c r="AM237" s="29" t="s">
        <v>207</v>
      </c>
      <c r="AN237" s="29" t="s">
        <v>207</v>
      </c>
      <c r="AO237" s="29" t="s">
        <v>214</v>
      </c>
      <c r="AP237" s="29" t="s">
        <v>214</v>
      </c>
      <c r="AQ237" s="30">
        <v>1</v>
      </c>
      <c r="AR237" s="29" t="s">
        <v>207</v>
      </c>
      <c r="AS237" s="30">
        <v>0.62275999999999998</v>
      </c>
      <c r="AT237" s="30">
        <v>0.76587000000000005</v>
      </c>
    </row>
    <row r="238" spans="1:46" s="28" customFormat="1" ht="12" x14ac:dyDescent="0.25">
      <c r="A238" s="29" t="s">
        <v>357</v>
      </c>
      <c r="B238" s="29" t="s">
        <v>358</v>
      </c>
      <c r="C238" s="29" t="s">
        <v>213</v>
      </c>
      <c r="D238" s="29" t="s">
        <v>215</v>
      </c>
      <c r="E238" s="29" t="s">
        <v>407</v>
      </c>
      <c r="F238" s="29" t="s">
        <v>145</v>
      </c>
      <c r="G238" s="30">
        <v>1.5</v>
      </c>
      <c r="H238" s="30">
        <v>35</v>
      </c>
      <c r="I238" s="29" t="s">
        <v>210</v>
      </c>
      <c r="J238" s="29" t="s">
        <v>207</v>
      </c>
      <c r="K238" s="29" t="s">
        <v>207</v>
      </c>
      <c r="L238" s="29" t="s">
        <v>207</v>
      </c>
      <c r="M238" s="29" t="s">
        <v>224</v>
      </c>
      <c r="N238" s="29" t="b">
        <v>1</v>
      </c>
      <c r="O238" s="29" t="s">
        <v>212</v>
      </c>
      <c r="P238" s="29" t="s">
        <v>211</v>
      </c>
      <c r="Q238" s="29" t="s">
        <v>211</v>
      </c>
      <c r="R238" s="29" t="s">
        <v>211</v>
      </c>
      <c r="S238" s="29" t="s">
        <v>212</v>
      </c>
      <c r="T238" s="29" t="s">
        <v>211</v>
      </c>
      <c r="U238" s="29" t="b">
        <v>1</v>
      </c>
      <c r="V238" s="30">
        <v>50</v>
      </c>
      <c r="W238" s="30">
        <v>60</v>
      </c>
      <c r="X238" s="30">
        <v>99</v>
      </c>
      <c r="Y238" s="29" t="b">
        <v>1</v>
      </c>
      <c r="Z238" s="30">
        <v>45.41</v>
      </c>
      <c r="AA238" s="29" t="s">
        <v>207</v>
      </c>
      <c r="AB238" s="29" t="s">
        <v>207</v>
      </c>
      <c r="AC238" s="29" t="s">
        <v>207</v>
      </c>
      <c r="AD238" s="29" t="s">
        <v>207</v>
      </c>
      <c r="AE238" s="29" t="s">
        <v>207</v>
      </c>
      <c r="AF238" s="29" t="s">
        <v>216</v>
      </c>
      <c r="AG238" s="29" t="s">
        <v>216</v>
      </c>
      <c r="AH238" s="29" t="s">
        <v>207</v>
      </c>
      <c r="AI238" s="29" t="s">
        <v>207</v>
      </c>
      <c r="AJ238" s="29" t="s">
        <v>207</v>
      </c>
      <c r="AK238" s="29" t="s">
        <v>207</v>
      </c>
      <c r="AL238" s="29" t="s">
        <v>207</v>
      </c>
      <c r="AM238" s="29" t="s">
        <v>207</v>
      </c>
      <c r="AN238" s="29" t="s">
        <v>207</v>
      </c>
      <c r="AO238" s="29" t="s">
        <v>214</v>
      </c>
      <c r="AP238" s="29" t="s">
        <v>408</v>
      </c>
      <c r="AQ238" s="30">
        <v>0.84936</v>
      </c>
      <c r="AR238" s="30">
        <v>0.79544999999999999</v>
      </c>
      <c r="AS238" s="30">
        <v>0.64161999999999997</v>
      </c>
      <c r="AT238" s="30">
        <v>0.79544999999999999</v>
      </c>
    </row>
    <row r="239" spans="1:46" s="28" customFormat="1" ht="12" x14ac:dyDescent="0.25">
      <c r="A239" s="29" t="s">
        <v>357</v>
      </c>
      <c r="B239" s="29" t="s">
        <v>362</v>
      </c>
      <c r="C239" s="29" t="s">
        <v>213</v>
      </c>
      <c r="D239" s="29" t="s">
        <v>215</v>
      </c>
      <c r="E239" s="29" t="s">
        <v>407</v>
      </c>
      <c r="F239" s="29" t="s">
        <v>145</v>
      </c>
      <c r="G239" s="30">
        <v>1.5</v>
      </c>
      <c r="H239" s="30">
        <v>35</v>
      </c>
      <c r="I239" s="29" t="s">
        <v>210</v>
      </c>
      <c r="J239" s="29" t="s">
        <v>207</v>
      </c>
      <c r="K239" s="29" t="s">
        <v>207</v>
      </c>
      <c r="L239" s="29" t="s">
        <v>207</v>
      </c>
      <c r="M239" s="29" t="s">
        <v>224</v>
      </c>
      <c r="N239" s="29" t="b">
        <v>1</v>
      </c>
      <c r="O239" s="29" t="s">
        <v>212</v>
      </c>
      <c r="P239" s="29" t="s">
        <v>211</v>
      </c>
      <c r="Q239" s="29" t="s">
        <v>211</v>
      </c>
      <c r="R239" s="29" t="s">
        <v>211</v>
      </c>
      <c r="S239" s="29" t="s">
        <v>212</v>
      </c>
      <c r="T239" s="29" t="s">
        <v>211</v>
      </c>
      <c r="U239" s="29" t="b">
        <v>1</v>
      </c>
      <c r="V239" s="30">
        <v>50</v>
      </c>
      <c r="W239" s="30">
        <v>60</v>
      </c>
      <c r="X239" s="30">
        <v>99</v>
      </c>
      <c r="Y239" s="29" t="b">
        <v>1</v>
      </c>
      <c r="Z239" s="30">
        <v>45.41</v>
      </c>
      <c r="AA239" s="29" t="s">
        <v>207</v>
      </c>
      <c r="AB239" s="29" t="s">
        <v>207</v>
      </c>
      <c r="AC239" s="29" t="s">
        <v>207</v>
      </c>
      <c r="AD239" s="29" t="s">
        <v>207</v>
      </c>
      <c r="AE239" s="29" t="s">
        <v>207</v>
      </c>
      <c r="AF239" s="29" t="s">
        <v>216</v>
      </c>
      <c r="AG239" s="29" t="s">
        <v>216</v>
      </c>
      <c r="AH239" s="29" t="s">
        <v>207</v>
      </c>
      <c r="AI239" s="29" t="s">
        <v>207</v>
      </c>
      <c r="AJ239" s="29" t="s">
        <v>207</v>
      </c>
      <c r="AK239" s="29" t="s">
        <v>207</v>
      </c>
      <c r="AL239" s="29" t="s">
        <v>207</v>
      </c>
      <c r="AM239" s="29" t="s">
        <v>207</v>
      </c>
      <c r="AN239" s="29" t="s">
        <v>207</v>
      </c>
      <c r="AO239" s="29" t="s">
        <v>218</v>
      </c>
      <c r="AP239" s="29" t="s">
        <v>214</v>
      </c>
      <c r="AQ239" s="30">
        <v>0.84936</v>
      </c>
      <c r="AR239" s="30">
        <v>0.77225999999999995</v>
      </c>
      <c r="AS239" s="30">
        <v>0.62339999999999995</v>
      </c>
      <c r="AT239" s="30">
        <v>0.77225999999999995</v>
      </c>
    </row>
    <row r="240" spans="1:46" s="28" customFormat="1" ht="12" x14ac:dyDescent="0.25">
      <c r="A240" s="29" t="s">
        <v>357</v>
      </c>
      <c r="B240" s="29" t="s">
        <v>358</v>
      </c>
      <c r="C240" s="29" t="s">
        <v>206</v>
      </c>
      <c r="D240" s="29" t="s">
        <v>208</v>
      </c>
      <c r="E240" s="29" t="s">
        <v>410</v>
      </c>
      <c r="F240" s="29" t="s">
        <v>160</v>
      </c>
      <c r="G240" s="30">
        <v>0.51200002431869496</v>
      </c>
      <c r="H240" s="30">
        <v>1</v>
      </c>
      <c r="I240" s="29" t="s">
        <v>210</v>
      </c>
      <c r="J240" s="29" t="s">
        <v>207</v>
      </c>
      <c r="K240" s="29" t="s">
        <v>207</v>
      </c>
      <c r="L240" s="29" t="s">
        <v>207</v>
      </c>
      <c r="M240" s="29" t="s">
        <v>411</v>
      </c>
      <c r="N240" s="29" t="b">
        <v>0</v>
      </c>
      <c r="O240" s="29" t="s">
        <v>211</v>
      </c>
      <c r="P240" s="29" t="s">
        <v>211</v>
      </c>
      <c r="Q240" s="29" t="s">
        <v>211</v>
      </c>
      <c r="R240" s="29" t="s">
        <v>211</v>
      </c>
      <c r="S240" s="29" t="s">
        <v>212</v>
      </c>
      <c r="T240" s="29" t="s">
        <v>211</v>
      </c>
      <c r="U240" s="29" t="b">
        <v>1</v>
      </c>
      <c r="V240" s="30">
        <v>0</v>
      </c>
      <c r="W240" s="30">
        <v>500</v>
      </c>
      <c r="X240" s="30">
        <v>0</v>
      </c>
      <c r="Y240" s="29" t="b">
        <v>1</v>
      </c>
      <c r="Z240" s="30">
        <v>999</v>
      </c>
      <c r="AA240" s="29" t="s">
        <v>207</v>
      </c>
      <c r="AB240" s="29" t="s">
        <v>207</v>
      </c>
      <c r="AC240" s="29" t="s">
        <v>207</v>
      </c>
      <c r="AD240" s="29" t="s">
        <v>207</v>
      </c>
      <c r="AE240" s="29" t="s">
        <v>207</v>
      </c>
      <c r="AF240" s="29" t="s">
        <v>216</v>
      </c>
      <c r="AG240" s="29" t="s">
        <v>216</v>
      </c>
      <c r="AH240" s="29" t="s">
        <v>207</v>
      </c>
      <c r="AI240" s="29" t="s">
        <v>207</v>
      </c>
      <c r="AJ240" s="29" t="s">
        <v>207</v>
      </c>
      <c r="AK240" s="29" t="s">
        <v>207</v>
      </c>
      <c r="AL240" s="29" t="s">
        <v>207</v>
      </c>
      <c r="AM240" s="30">
        <v>999</v>
      </c>
      <c r="AN240" s="30">
        <v>999</v>
      </c>
      <c r="AO240" s="29" t="s">
        <v>220</v>
      </c>
      <c r="AP240" s="29" t="s">
        <v>214</v>
      </c>
      <c r="AQ240" s="30">
        <v>15.91492</v>
      </c>
      <c r="AR240" s="30">
        <v>56.994990000000001</v>
      </c>
      <c r="AS240" s="30">
        <v>0.64356999999999998</v>
      </c>
      <c r="AT240" s="30">
        <v>0.80442000000000002</v>
      </c>
    </row>
    <row r="241" spans="1:46" s="28" customFormat="1" ht="12" x14ac:dyDescent="0.25">
      <c r="A241" s="29" t="s">
        <v>357</v>
      </c>
      <c r="B241" s="29" t="s">
        <v>362</v>
      </c>
      <c r="C241" s="29" t="s">
        <v>206</v>
      </c>
      <c r="D241" s="29" t="s">
        <v>208</v>
      </c>
      <c r="E241" s="29" t="s">
        <v>412</v>
      </c>
      <c r="F241" s="29" t="s">
        <v>160</v>
      </c>
      <c r="G241" s="30">
        <v>1</v>
      </c>
      <c r="H241" s="30">
        <v>10</v>
      </c>
      <c r="I241" s="29" t="s">
        <v>217</v>
      </c>
      <c r="J241" s="29" t="s">
        <v>207</v>
      </c>
      <c r="K241" s="29" t="s">
        <v>207</v>
      </c>
      <c r="L241" s="30">
        <v>10</v>
      </c>
      <c r="M241" s="29" t="s">
        <v>411</v>
      </c>
      <c r="N241" s="29" t="b">
        <v>0</v>
      </c>
      <c r="O241" s="29" t="s">
        <v>211</v>
      </c>
      <c r="P241" s="29" t="s">
        <v>211</v>
      </c>
      <c r="Q241" s="29" t="s">
        <v>211</v>
      </c>
      <c r="R241" s="29" t="s">
        <v>211</v>
      </c>
      <c r="S241" s="29" t="s">
        <v>212</v>
      </c>
      <c r="T241" s="29" t="s">
        <v>211</v>
      </c>
      <c r="U241" s="29" t="b">
        <v>1</v>
      </c>
      <c r="V241" s="30">
        <v>500</v>
      </c>
      <c r="W241" s="30">
        <v>800</v>
      </c>
      <c r="X241" s="30">
        <v>0</v>
      </c>
      <c r="Y241" s="29" t="b">
        <v>1</v>
      </c>
      <c r="Z241" s="30">
        <v>690</v>
      </c>
      <c r="AA241" s="29" t="s">
        <v>207</v>
      </c>
      <c r="AB241" s="29" t="s">
        <v>207</v>
      </c>
      <c r="AC241" s="29" t="s">
        <v>207</v>
      </c>
      <c r="AD241" s="29" t="s">
        <v>207</v>
      </c>
      <c r="AE241" s="29" t="s">
        <v>207</v>
      </c>
      <c r="AF241" s="29" t="s">
        <v>216</v>
      </c>
      <c r="AG241" s="29" t="s">
        <v>216</v>
      </c>
      <c r="AH241" s="29" t="s">
        <v>207</v>
      </c>
      <c r="AI241" s="29" t="s">
        <v>207</v>
      </c>
      <c r="AJ241" s="29" t="s">
        <v>207</v>
      </c>
      <c r="AK241" s="29" t="s">
        <v>207</v>
      </c>
      <c r="AL241" s="29" t="s">
        <v>207</v>
      </c>
      <c r="AM241" s="29" t="s">
        <v>207</v>
      </c>
      <c r="AN241" s="29" t="s">
        <v>207</v>
      </c>
      <c r="AO241" s="29" t="s">
        <v>214</v>
      </c>
      <c r="AP241" s="29" t="s">
        <v>214</v>
      </c>
      <c r="AQ241" s="30">
        <v>15.91492</v>
      </c>
      <c r="AR241" s="30">
        <v>52.841250000000002</v>
      </c>
      <c r="AS241" s="30">
        <v>0.62163000000000002</v>
      </c>
      <c r="AT241" s="30">
        <v>0.76983000000000001</v>
      </c>
    </row>
    <row r="242" spans="1:46" s="28" customFormat="1" ht="12" x14ac:dyDescent="0.25">
      <c r="A242" s="29" t="s">
        <v>363</v>
      </c>
      <c r="B242" s="29" t="s">
        <v>364</v>
      </c>
      <c r="C242" s="29" t="s">
        <v>206</v>
      </c>
      <c r="D242" s="29" t="s">
        <v>208</v>
      </c>
      <c r="E242" s="29" t="s">
        <v>412</v>
      </c>
      <c r="F242" s="29" t="s">
        <v>160</v>
      </c>
      <c r="G242" s="30">
        <v>1</v>
      </c>
      <c r="H242" s="30">
        <v>10</v>
      </c>
      <c r="I242" s="29" t="s">
        <v>217</v>
      </c>
      <c r="J242" s="29" t="s">
        <v>207</v>
      </c>
      <c r="K242" s="29" t="s">
        <v>207</v>
      </c>
      <c r="L242" s="30">
        <v>10</v>
      </c>
      <c r="M242" s="29" t="s">
        <v>411</v>
      </c>
      <c r="N242" s="29" t="b">
        <v>0</v>
      </c>
      <c r="O242" s="29" t="s">
        <v>211</v>
      </c>
      <c r="P242" s="29" t="s">
        <v>211</v>
      </c>
      <c r="Q242" s="29" t="s">
        <v>211</v>
      </c>
      <c r="R242" s="29" t="s">
        <v>211</v>
      </c>
      <c r="S242" s="29" t="s">
        <v>212</v>
      </c>
      <c r="T242" s="29" t="s">
        <v>211</v>
      </c>
      <c r="U242" s="29" t="b">
        <v>1</v>
      </c>
      <c r="V242" s="30">
        <v>500</v>
      </c>
      <c r="W242" s="30">
        <v>800</v>
      </c>
      <c r="X242" s="30">
        <v>0</v>
      </c>
      <c r="Y242" s="29" t="b">
        <v>1</v>
      </c>
      <c r="Z242" s="30">
        <v>690</v>
      </c>
      <c r="AA242" s="29" t="s">
        <v>207</v>
      </c>
      <c r="AB242" s="29" t="s">
        <v>207</v>
      </c>
      <c r="AC242" s="29" t="s">
        <v>207</v>
      </c>
      <c r="AD242" s="29" t="s">
        <v>207</v>
      </c>
      <c r="AE242" s="29" t="s">
        <v>207</v>
      </c>
      <c r="AF242" s="29" t="s">
        <v>216</v>
      </c>
      <c r="AG242" s="29" t="s">
        <v>216</v>
      </c>
      <c r="AH242" s="29" t="s">
        <v>207</v>
      </c>
      <c r="AI242" s="29" t="s">
        <v>207</v>
      </c>
      <c r="AJ242" s="29" t="s">
        <v>207</v>
      </c>
      <c r="AK242" s="29" t="s">
        <v>207</v>
      </c>
      <c r="AL242" s="29" t="s">
        <v>207</v>
      </c>
      <c r="AM242" s="29" t="s">
        <v>207</v>
      </c>
      <c r="AN242" s="29" t="s">
        <v>207</v>
      </c>
      <c r="AO242" s="29" t="s">
        <v>214</v>
      </c>
      <c r="AP242" s="29" t="s">
        <v>413</v>
      </c>
      <c r="AQ242" s="30">
        <v>16.724139999999998</v>
      </c>
      <c r="AR242" s="30">
        <v>54.49</v>
      </c>
      <c r="AS242" s="30">
        <v>0.62261999999999995</v>
      </c>
      <c r="AT242" s="30">
        <v>0.76788999999999996</v>
      </c>
    </row>
    <row r="243" spans="1:46" s="28" customFormat="1" ht="12" x14ac:dyDescent="0.25">
      <c r="A243" s="29" t="s">
        <v>363</v>
      </c>
      <c r="B243" s="29" t="s">
        <v>358</v>
      </c>
      <c r="C243" s="29" t="s">
        <v>206</v>
      </c>
      <c r="D243" s="29" t="s">
        <v>208</v>
      </c>
      <c r="E243" s="29" t="s">
        <v>412</v>
      </c>
      <c r="F243" s="29" t="s">
        <v>160</v>
      </c>
      <c r="G243" s="30">
        <v>1</v>
      </c>
      <c r="H243" s="30">
        <v>10</v>
      </c>
      <c r="I243" s="29" t="s">
        <v>217</v>
      </c>
      <c r="J243" s="29" t="s">
        <v>207</v>
      </c>
      <c r="K243" s="29" t="s">
        <v>207</v>
      </c>
      <c r="L243" s="30">
        <v>10</v>
      </c>
      <c r="M243" s="29" t="s">
        <v>411</v>
      </c>
      <c r="N243" s="29" t="b">
        <v>0</v>
      </c>
      <c r="O243" s="29" t="s">
        <v>211</v>
      </c>
      <c r="P243" s="29" t="s">
        <v>211</v>
      </c>
      <c r="Q243" s="29" t="s">
        <v>211</v>
      </c>
      <c r="R243" s="29" t="s">
        <v>211</v>
      </c>
      <c r="S243" s="29" t="s">
        <v>212</v>
      </c>
      <c r="T243" s="29" t="s">
        <v>211</v>
      </c>
      <c r="U243" s="29" t="b">
        <v>1</v>
      </c>
      <c r="V243" s="30">
        <v>500</v>
      </c>
      <c r="W243" s="30">
        <v>800</v>
      </c>
      <c r="X243" s="30">
        <v>0</v>
      </c>
      <c r="Y243" s="29" t="b">
        <v>1</v>
      </c>
      <c r="Z243" s="30">
        <v>690</v>
      </c>
      <c r="AA243" s="29" t="s">
        <v>207</v>
      </c>
      <c r="AB243" s="29" t="s">
        <v>207</v>
      </c>
      <c r="AC243" s="29" t="s">
        <v>207</v>
      </c>
      <c r="AD243" s="29" t="s">
        <v>207</v>
      </c>
      <c r="AE243" s="29" t="s">
        <v>207</v>
      </c>
      <c r="AF243" s="29" t="s">
        <v>216</v>
      </c>
      <c r="AG243" s="29" t="s">
        <v>216</v>
      </c>
      <c r="AH243" s="29" t="s">
        <v>207</v>
      </c>
      <c r="AI243" s="29" t="s">
        <v>207</v>
      </c>
      <c r="AJ243" s="29" t="s">
        <v>207</v>
      </c>
      <c r="AK243" s="29" t="s">
        <v>207</v>
      </c>
      <c r="AL243" s="29" t="s">
        <v>207</v>
      </c>
      <c r="AM243" s="29" t="s">
        <v>207</v>
      </c>
      <c r="AN243" s="29" t="s">
        <v>207</v>
      </c>
      <c r="AO243" s="29" t="s">
        <v>214</v>
      </c>
      <c r="AP243" s="29" t="s">
        <v>413</v>
      </c>
      <c r="AQ243" s="30">
        <v>16.724139999999998</v>
      </c>
      <c r="AR243" s="30">
        <v>54.620489999999997</v>
      </c>
      <c r="AS243" s="30">
        <v>0.65185999999999999</v>
      </c>
      <c r="AT243" s="30">
        <v>0.76317000000000002</v>
      </c>
    </row>
    <row r="244" spans="1:46" s="28" customFormat="1" ht="12" x14ac:dyDescent="0.25">
      <c r="A244" s="29" t="s">
        <v>363</v>
      </c>
      <c r="B244" s="29" t="s">
        <v>358</v>
      </c>
      <c r="C244" s="29" t="s">
        <v>206</v>
      </c>
      <c r="D244" s="29" t="s">
        <v>208</v>
      </c>
      <c r="E244" s="29" t="s">
        <v>412</v>
      </c>
      <c r="F244" s="29" t="s">
        <v>160</v>
      </c>
      <c r="G244" s="30">
        <v>1</v>
      </c>
      <c r="H244" s="30">
        <v>10</v>
      </c>
      <c r="I244" s="29" t="s">
        <v>217</v>
      </c>
      <c r="J244" s="29" t="s">
        <v>207</v>
      </c>
      <c r="K244" s="29" t="s">
        <v>207</v>
      </c>
      <c r="L244" s="30">
        <v>10</v>
      </c>
      <c r="M244" s="29" t="s">
        <v>411</v>
      </c>
      <c r="N244" s="29" t="b">
        <v>0</v>
      </c>
      <c r="O244" s="29" t="s">
        <v>211</v>
      </c>
      <c r="P244" s="29" t="s">
        <v>211</v>
      </c>
      <c r="Q244" s="29" t="s">
        <v>211</v>
      </c>
      <c r="R244" s="29" t="s">
        <v>211</v>
      </c>
      <c r="S244" s="29" t="s">
        <v>212</v>
      </c>
      <c r="T244" s="29" t="s">
        <v>211</v>
      </c>
      <c r="U244" s="29" t="b">
        <v>1</v>
      </c>
      <c r="V244" s="30">
        <v>500</v>
      </c>
      <c r="W244" s="30">
        <v>800</v>
      </c>
      <c r="X244" s="30">
        <v>0</v>
      </c>
      <c r="Y244" s="29" t="b">
        <v>1</v>
      </c>
      <c r="Z244" s="30">
        <v>690</v>
      </c>
      <c r="AA244" s="29" t="s">
        <v>207</v>
      </c>
      <c r="AB244" s="29" t="s">
        <v>207</v>
      </c>
      <c r="AC244" s="29" t="s">
        <v>207</v>
      </c>
      <c r="AD244" s="29" t="s">
        <v>207</v>
      </c>
      <c r="AE244" s="29" t="s">
        <v>207</v>
      </c>
      <c r="AF244" s="29" t="s">
        <v>216</v>
      </c>
      <c r="AG244" s="29" t="s">
        <v>216</v>
      </c>
      <c r="AH244" s="29" t="s">
        <v>207</v>
      </c>
      <c r="AI244" s="29" t="s">
        <v>207</v>
      </c>
      <c r="AJ244" s="29" t="s">
        <v>207</v>
      </c>
      <c r="AK244" s="29" t="s">
        <v>207</v>
      </c>
      <c r="AL244" s="29" t="s">
        <v>207</v>
      </c>
      <c r="AM244" s="29" t="s">
        <v>207</v>
      </c>
      <c r="AN244" s="29" t="s">
        <v>207</v>
      </c>
      <c r="AO244" s="29" t="s">
        <v>214</v>
      </c>
      <c r="AP244" s="29" t="s">
        <v>413</v>
      </c>
      <c r="AQ244" s="30">
        <v>16.724139999999998</v>
      </c>
      <c r="AR244" s="30">
        <v>59.610500000000002</v>
      </c>
      <c r="AS244" s="30">
        <v>0.64842999999999995</v>
      </c>
      <c r="AT244" s="30">
        <v>0.76439000000000001</v>
      </c>
    </row>
    <row r="245" spans="1:46" s="28" customFormat="1" ht="12" x14ac:dyDescent="0.25">
      <c r="A245" s="29" t="s">
        <v>357</v>
      </c>
      <c r="B245" s="29" t="s">
        <v>358</v>
      </c>
      <c r="C245" s="29" t="s">
        <v>213</v>
      </c>
      <c r="D245" s="29" t="s">
        <v>208</v>
      </c>
      <c r="E245" s="29" t="s">
        <v>414</v>
      </c>
      <c r="F245" s="29" t="s">
        <v>141</v>
      </c>
      <c r="G245" s="30">
        <v>0.12800000607967399</v>
      </c>
      <c r="H245" s="30">
        <v>2</v>
      </c>
      <c r="I245" s="29" t="s">
        <v>210</v>
      </c>
      <c r="J245" s="29" t="s">
        <v>207</v>
      </c>
      <c r="K245" s="29" t="s">
        <v>207</v>
      </c>
      <c r="L245" s="29" t="s">
        <v>207</v>
      </c>
      <c r="M245" s="29" t="s">
        <v>415</v>
      </c>
      <c r="N245" s="29" t="b">
        <v>0</v>
      </c>
      <c r="O245" s="29" t="s">
        <v>211</v>
      </c>
      <c r="P245" s="29" t="s">
        <v>211</v>
      </c>
      <c r="Q245" s="29" t="s">
        <v>211</v>
      </c>
      <c r="R245" s="29" t="s">
        <v>211</v>
      </c>
      <c r="S245" s="29" t="s">
        <v>212</v>
      </c>
      <c r="T245" s="29" t="s">
        <v>211</v>
      </c>
      <c r="U245" s="29" t="b">
        <v>1</v>
      </c>
      <c r="V245" s="30">
        <v>0</v>
      </c>
      <c r="W245" s="30">
        <v>10</v>
      </c>
      <c r="X245" s="30">
        <v>0</v>
      </c>
      <c r="Y245" s="29" t="b">
        <v>1</v>
      </c>
      <c r="Z245" s="30">
        <v>7</v>
      </c>
      <c r="AA245" s="29" t="s">
        <v>207</v>
      </c>
      <c r="AB245" s="29" t="s">
        <v>207</v>
      </c>
      <c r="AC245" s="29" t="s">
        <v>207</v>
      </c>
      <c r="AD245" s="29" t="s">
        <v>207</v>
      </c>
      <c r="AE245" s="29" t="s">
        <v>207</v>
      </c>
      <c r="AF245" s="29" t="s">
        <v>216</v>
      </c>
      <c r="AG245" s="29" t="s">
        <v>216</v>
      </c>
      <c r="AH245" s="29" t="s">
        <v>207</v>
      </c>
      <c r="AI245" s="29" t="s">
        <v>207</v>
      </c>
      <c r="AJ245" s="29" t="s">
        <v>207</v>
      </c>
      <c r="AK245" s="29" t="s">
        <v>207</v>
      </c>
      <c r="AL245" s="29" t="s">
        <v>207</v>
      </c>
      <c r="AM245" s="29" t="s">
        <v>207</v>
      </c>
      <c r="AN245" s="29" t="s">
        <v>207</v>
      </c>
      <c r="AO245" s="29" t="s">
        <v>214</v>
      </c>
      <c r="AP245" s="29" t="s">
        <v>214</v>
      </c>
      <c r="AQ245" s="30">
        <v>0.20065</v>
      </c>
      <c r="AR245" s="29" t="s">
        <v>207</v>
      </c>
      <c r="AS245" s="30">
        <v>0.64403999999999995</v>
      </c>
      <c r="AT245" s="30">
        <v>0.79922000000000004</v>
      </c>
    </row>
    <row r="246" spans="1:46" s="28" customFormat="1" ht="12" x14ac:dyDescent="0.25">
      <c r="A246" s="29" t="s">
        <v>357</v>
      </c>
      <c r="B246" s="29" t="s">
        <v>362</v>
      </c>
      <c r="C246" s="29" t="s">
        <v>213</v>
      </c>
      <c r="D246" s="29" t="s">
        <v>208</v>
      </c>
      <c r="E246" s="29" t="s">
        <v>414</v>
      </c>
      <c r="F246" s="29" t="s">
        <v>141</v>
      </c>
      <c r="G246" s="30">
        <v>0.12800000607967399</v>
      </c>
      <c r="H246" s="30">
        <v>2</v>
      </c>
      <c r="I246" s="29" t="s">
        <v>217</v>
      </c>
      <c r="J246" s="29" t="s">
        <v>207</v>
      </c>
      <c r="K246" s="29" t="s">
        <v>207</v>
      </c>
      <c r="L246" s="30">
        <v>1</v>
      </c>
      <c r="M246" s="29" t="s">
        <v>415</v>
      </c>
      <c r="N246" s="29" t="b">
        <v>0</v>
      </c>
      <c r="O246" s="29" t="s">
        <v>211</v>
      </c>
      <c r="P246" s="29" t="s">
        <v>211</v>
      </c>
      <c r="Q246" s="29" t="s">
        <v>211</v>
      </c>
      <c r="R246" s="29" t="s">
        <v>211</v>
      </c>
      <c r="S246" s="29" t="s">
        <v>212</v>
      </c>
      <c r="T246" s="29" t="s">
        <v>211</v>
      </c>
      <c r="U246" s="29" t="b">
        <v>1</v>
      </c>
      <c r="V246" s="30">
        <v>0</v>
      </c>
      <c r="W246" s="30">
        <v>10</v>
      </c>
      <c r="X246" s="30">
        <v>0</v>
      </c>
      <c r="Y246" s="29" t="b">
        <v>1</v>
      </c>
      <c r="Z246" s="30">
        <v>10</v>
      </c>
      <c r="AA246" s="29" t="s">
        <v>207</v>
      </c>
      <c r="AB246" s="29" t="s">
        <v>207</v>
      </c>
      <c r="AC246" s="29" t="s">
        <v>207</v>
      </c>
      <c r="AD246" s="29" t="s">
        <v>207</v>
      </c>
      <c r="AE246" s="29" t="s">
        <v>207</v>
      </c>
      <c r="AF246" s="29" t="s">
        <v>216</v>
      </c>
      <c r="AG246" s="29" t="s">
        <v>216</v>
      </c>
      <c r="AH246" s="29" t="s">
        <v>207</v>
      </c>
      <c r="AI246" s="29" t="s">
        <v>207</v>
      </c>
      <c r="AJ246" s="29" t="s">
        <v>207</v>
      </c>
      <c r="AK246" s="29" t="s">
        <v>207</v>
      </c>
      <c r="AL246" s="29" t="s">
        <v>207</v>
      </c>
      <c r="AM246" s="29" t="s">
        <v>207</v>
      </c>
      <c r="AN246" s="29" t="s">
        <v>207</v>
      </c>
      <c r="AO246" s="29" t="s">
        <v>214</v>
      </c>
      <c r="AP246" s="29" t="s">
        <v>214</v>
      </c>
      <c r="AQ246" s="30">
        <v>0.20065</v>
      </c>
      <c r="AR246" s="29" t="s">
        <v>207</v>
      </c>
      <c r="AS246" s="30">
        <v>0.62392999999999998</v>
      </c>
      <c r="AT246" s="30">
        <v>0.77371999999999996</v>
      </c>
    </row>
    <row r="247" spans="1:46" x14ac:dyDescent="0.3">
      <c r="A247" s="29" t="s">
        <v>357</v>
      </c>
      <c r="B247" s="29" t="s">
        <v>362</v>
      </c>
      <c r="C247" s="29" t="s">
        <v>213</v>
      </c>
      <c r="D247" s="29" t="s">
        <v>208</v>
      </c>
      <c r="E247" s="29" t="s">
        <v>414</v>
      </c>
      <c r="F247" s="29" t="s">
        <v>141</v>
      </c>
      <c r="G247" s="30">
        <v>0.12800000607967399</v>
      </c>
      <c r="H247" s="30">
        <v>2</v>
      </c>
      <c r="I247" s="29" t="s">
        <v>217</v>
      </c>
      <c r="J247" s="29" t="s">
        <v>207</v>
      </c>
      <c r="K247" s="29" t="s">
        <v>207</v>
      </c>
      <c r="L247" s="30">
        <v>0</v>
      </c>
      <c r="M247" s="29" t="s">
        <v>415</v>
      </c>
      <c r="N247" s="29" t="b">
        <v>0</v>
      </c>
      <c r="O247" s="29" t="s">
        <v>211</v>
      </c>
      <c r="P247" s="29" t="s">
        <v>211</v>
      </c>
      <c r="Q247" s="29" t="s">
        <v>211</v>
      </c>
      <c r="R247" s="29" t="s">
        <v>211</v>
      </c>
      <c r="S247" s="29" t="s">
        <v>212</v>
      </c>
      <c r="T247" s="29" t="s">
        <v>211</v>
      </c>
      <c r="U247" s="29" t="b">
        <v>1</v>
      </c>
      <c r="V247" s="30">
        <v>0</v>
      </c>
      <c r="W247" s="30">
        <v>10</v>
      </c>
      <c r="X247" s="30">
        <v>0</v>
      </c>
      <c r="Y247" s="29" t="b">
        <v>1</v>
      </c>
      <c r="Z247" s="30">
        <v>7</v>
      </c>
      <c r="AA247" s="29" t="s">
        <v>207</v>
      </c>
      <c r="AB247" s="29" t="s">
        <v>207</v>
      </c>
      <c r="AC247" s="29" t="s">
        <v>207</v>
      </c>
      <c r="AD247" s="29" t="s">
        <v>207</v>
      </c>
      <c r="AE247" s="29" t="s">
        <v>207</v>
      </c>
      <c r="AF247" s="29" t="s">
        <v>216</v>
      </c>
      <c r="AG247" s="29" t="s">
        <v>216</v>
      </c>
      <c r="AH247" s="29" t="s">
        <v>207</v>
      </c>
      <c r="AI247" s="29" t="s">
        <v>207</v>
      </c>
      <c r="AJ247" s="29" t="s">
        <v>207</v>
      </c>
      <c r="AK247" s="29" t="s">
        <v>207</v>
      </c>
      <c r="AL247" s="29" t="s">
        <v>207</v>
      </c>
      <c r="AM247" s="29" t="s">
        <v>207</v>
      </c>
      <c r="AN247" s="29" t="s">
        <v>207</v>
      </c>
      <c r="AO247" s="29" t="s">
        <v>416</v>
      </c>
      <c r="AP247" s="29" t="s">
        <v>417</v>
      </c>
      <c r="AQ247" s="30">
        <v>0.20065</v>
      </c>
      <c r="AR247" s="29" t="s">
        <v>207</v>
      </c>
      <c r="AS247" s="30">
        <v>0.61973</v>
      </c>
      <c r="AT247" s="30">
        <v>0.75627</v>
      </c>
    </row>
    <row r="248" spans="1:46" x14ac:dyDescent="0.3">
      <c r="A248" s="29" t="s">
        <v>363</v>
      </c>
      <c r="B248" s="29" t="s">
        <v>358</v>
      </c>
      <c r="C248" s="29" t="s">
        <v>213</v>
      </c>
      <c r="D248" s="29" t="s">
        <v>208</v>
      </c>
      <c r="E248" s="29" t="s">
        <v>414</v>
      </c>
      <c r="F248" s="29" t="s">
        <v>141</v>
      </c>
      <c r="G248" s="30">
        <v>0.12800000607967399</v>
      </c>
      <c r="H248" s="30">
        <v>2</v>
      </c>
      <c r="I248" s="29" t="s">
        <v>217</v>
      </c>
      <c r="J248" s="29" t="s">
        <v>207</v>
      </c>
      <c r="K248" s="29" t="s">
        <v>207</v>
      </c>
      <c r="L248" s="30">
        <v>0</v>
      </c>
      <c r="M248" s="29" t="s">
        <v>415</v>
      </c>
      <c r="N248" s="29" t="b">
        <v>0</v>
      </c>
      <c r="O248" s="29" t="s">
        <v>211</v>
      </c>
      <c r="P248" s="29" t="s">
        <v>211</v>
      </c>
      <c r="Q248" s="29" t="s">
        <v>211</v>
      </c>
      <c r="R248" s="29" t="s">
        <v>211</v>
      </c>
      <c r="S248" s="29" t="s">
        <v>212</v>
      </c>
      <c r="T248" s="29" t="s">
        <v>211</v>
      </c>
      <c r="U248" s="29" t="b">
        <v>1</v>
      </c>
      <c r="V248" s="30">
        <v>0</v>
      </c>
      <c r="W248" s="30">
        <v>10</v>
      </c>
      <c r="X248" s="30">
        <v>0</v>
      </c>
      <c r="Y248" s="29" t="b">
        <v>1</v>
      </c>
      <c r="Z248" s="30">
        <v>7</v>
      </c>
      <c r="AA248" s="29" t="s">
        <v>207</v>
      </c>
      <c r="AB248" s="29" t="s">
        <v>207</v>
      </c>
      <c r="AC248" s="29" t="s">
        <v>207</v>
      </c>
      <c r="AD248" s="29" t="s">
        <v>207</v>
      </c>
      <c r="AE248" s="29" t="s">
        <v>207</v>
      </c>
      <c r="AF248" s="29" t="s">
        <v>216</v>
      </c>
      <c r="AG248" s="29" t="s">
        <v>216</v>
      </c>
      <c r="AH248" s="29" t="s">
        <v>207</v>
      </c>
      <c r="AI248" s="29" t="s">
        <v>207</v>
      </c>
      <c r="AJ248" s="29" t="s">
        <v>207</v>
      </c>
      <c r="AK248" s="29" t="s">
        <v>207</v>
      </c>
      <c r="AL248" s="29" t="s">
        <v>207</v>
      </c>
      <c r="AM248" s="29" t="s">
        <v>207</v>
      </c>
      <c r="AN248" s="29" t="s">
        <v>207</v>
      </c>
      <c r="AO248" s="29" t="s">
        <v>416</v>
      </c>
      <c r="AP248" s="29" t="s">
        <v>418</v>
      </c>
      <c r="AQ248" s="30">
        <v>0.19177</v>
      </c>
      <c r="AR248" s="29" t="s">
        <v>207</v>
      </c>
      <c r="AS248" s="30">
        <v>0.65102000000000004</v>
      </c>
      <c r="AT248" s="30">
        <v>0.75866999999999996</v>
      </c>
    </row>
    <row r="249" spans="1:46" x14ac:dyDescent="0.3">
      <c r="A249" s="29" t="s">
        <v>363</v>
      </c>
      <c r="B249" s="29" t="s">
        <v>355</v>
      </c>
      <c r="C249" s="29" t="s">
        <v>213</v>
      </c>
      <c r="D249" s="29" t="s">
        <v>208</v>
      </c>
      <c r="E249" s="29" t="s">
        <v>414</v>
      </c>
      <c r="F249" s="29" t="s">
        <v>141</v>
      </c>
      <c r="G249" s="30">
        <v>0.12800000607967399</v>
      </c>
      <c r="H249" s="30">
        <v>2</v>
      </c>
      <c r="I249" s="29" t="s">
        <v>217</v>
      </c>
      <c r="J249" s="29" t="s">
        <v>207</v>
      </c>
      <c r="K249" s="29" t="s">
        <v>207</v>
      </c>
      <c r="L249" s="30">
        <v>0</v>
      </c>
      <c r="M249" s="29" t="s">
        <v>419</v>
      </c>
      <c r="N249" s="29" t="b">
        <v>0</v>
      </c>
      <c r="O249" s="29" t="s">
        <v>211</v>
      </c>
      <c r="P249" s="29" t="s">
        <v>211</v>
      </c>
      <c r="Q249" s="29" t="s">
        <v>211</v>
      </c>
      <c r="R249" s="29" t="s">
        <v>211</v>
      </c>
      <c r="S249" s="29" t="s">
        <v>212</v>
      </c>
      <c r="T249" s="29" t="s">
        <v>211</v>
      </c>
      <c r="U249" s="29" t="b">
        <v>1</v>
      </c>
      <c r="V249" s="30">
        <v>0</v>
      </c>
      <c r="W249" s="30">
        <v>10</v>
      </c>
      <c r="X249" s="30">
        <v>0</v>
      </c>
      <c r="Y249" s="29" t="b">
        <v>1</v>
      </c>
      <c r="Z249" s="30">
        <v>7</v>
      </c>
      <c r="AA249" s="29" t="s">
        <v>207</v>
      </c>
      <c r="AB249" s="29" t="s">
        <v>207</v>
      </c>
      <c r="AC249" s="29" t="s">
        <v>207</v>
      </c>
      <c r="AD249" s="29" t="s">
        <v>207</v>
      </c>
      <c r="AE249" s="29" t="s">
        <v>207</v>
      </c>
      <c r="AF249" s="29" t="s">
        <v>216</v>
      </c>
      <c r="AG249" s="29" t="s">
        <v>216</v>
      </c>
      <c r="AH249" s="29" t="s">
        <v>207</v>
      </c>
      <c r="AI249" s="29" t="s">
        <v>207</v>
      </c>
      <c r="AJ249" s="29" t="s">
        <v>207</v>
      </c>
      <c r="AK249" s="29" t="s">
        <v>207</v>
      </c>
      <c r="AL249" s="29" t="s">
        <v>207</v>
      </c>
      <c r="AM249" s="29" t="s">
        <v>207</v>
      </c>
      <c r="AN249" s="29" t="s">
        <v>207</v>
      </c>
      <c r="AO249" s="29" t="s">
        <v>416</v>
      </c>
      <c r="AP249" s="29" t="s">
        <v>418</v>
      </c>
      <c r="AQ249" s="30">
        <v>0.19177</v>
      </c>
      <c r="AR249" s="30">
        <v>0.38505</v>
      </c>
      <c r="AS249" s="30">
        <v>0.65708999999999995</v>
      </c>
      <c r="AT249" s="30">
        <v>0.76556999999999997</v>
      </c>
    </row>
    <row r="250" spans="1:46" x14ac:dyDescent="0.3">
      <c r="A250" s="29" t="s">
        <v>363</v>
      </c>
      <c r="B250" s="29" t="s">
        <v>362</v>
      </c>
      <c r="C250" s="29" t="s">
        <v>213</v>
      </c>
      <c r="D250" s="29" t="s">
        <v>208</v>
      </c>
      <c r="E250" s="29" t="s">
        <v>414</v>
      </c>
      <c r="F250" s="29" t="s">
        <v>141</v>
      </c>
      <c r="G250" s="30">
        <v>0.12800000607967399</v>
      </c>
      <c r="H250" s="30">
        <v>2</v>
      </c>
      <c r="I250" s="29" t="s">
        <v>217</v>
      </c>
      <c r="J250" s="29" t="s">
        <v>207</v>
      </c>
      <c r="K250" s="29" t="s">
        <v>207</v>
      </c>
      <c r="L250" s="30">
        <v>0</v>
      </c>
      <c r="M250" s="29" t="s">
        <v>419</v>
      </c>
      <c r="N250" s="29" t="b">
        <v>0</v>
      </c>
      <c r="O250" s="29" t="s">
        <v>211</v>
      </c>
      <c r="P250" s="29" t="s">
        <v>211</v>
      </c>
      <c r="Q250" s="29" t="s">
        <v>211</v>
      </c>
      <c r="R250" s="29" t="s">
        <v>211</v>
      </c>
      <c r="S250" s="29" t="s">
        <v>212</v>
      </c>
      <c r="T250" s="29" t="s">
        <v>211</v>
      </c>
      <c r="U250" s="29" t="b">
        <v>1</v>
      </c>
      <c r="V250" s="30">
        <v>0</v>
      </c>
      <c r="W250" s="30">
        <v>10</v>
      </c>
      <c r="X250" s="30">
        <v>0</v>
      </c>
      <c r="Y250" s="29" t="b">
        <v>1</v>
      </c>
      <c r="Z250" s="30">
        <v>7</v>
      </c>
      <c r="AA250" s="29" t="s">
        <v>207</v>
      </c>
      <c r="AB250" s="29" t="s">
        <v>207</v>
      </c>
      <c r="AC250" s="29" t="s">
        <v>207</v>
      </c>
      <c r="AD250" s="29" t="s">
        <v>207</v>
      </c>
      <c r="AE250" s="29" t="s">
        <v>207</v>
      </c>
      <c r="AF250" s="29" t="s">
        <v>216</v>
      </c>
      <c r="AG250" s="29" t="s">
        <v>216</v>
      </c>
      <c r="AH250" s="29" t="s">
        <v>207</v>
      </c>
      <c r="AI250" s="29" t="s">
        <v>207</v>
      </c>
      <c r="AJ250" s="29" t="s">
        <v>207</v>
      </c>
      <c r="AK250" s="29" t="s">
        <v>207</v>
      </c>
      <c r="AL250" s="29" t="s">
        <v>207</v>
      </c>
      <c r="AM250" s="29" t="s">
        <v>207</v>
      </c>
      <c r="AN250" s="29" t="s">
        <v>207</v>
      </c>
      <c r="AO250" s="29" t="s">
        <v>416</v>
      </c>
      <c r="AP250" s="29" t="s">
        <v>418</v>
      </c>
      <c r="AQ250" s="30">
        <v>0.19177</v>
      </c>
      <c r="AR250" s="30">
        <v>0.38495000000000001</v>
      </c>
      <c r="AS250" s="30">
        <v>0.61783999999999994</v>
      </c>
      <c r="AT250" s="30">
        <v>0.73970999999999998</v>
      </c>
    </row>
    <row r="251" spans="1:46" x14ac:dyDescent="0.3">
      <c r="A251" s="29" t="s">
        <v>380</v>
      </c>
      <c r="B251" s="29" t="s">
        <v>364</v>
      </c>
      <c r="C251" s="29" t="s">
        <v>213</v>
      </c>
      <c r="D251" s="29" t="s">
        <v>208</v>
      </c>
      <c r="E251" s="29" t="s">
        <v>414</v>
      </c>
      <c r="F251" s="29" t="s">
        <v>141</v>
      </c>
      <c r="G251" s="30">
        <v>0.12800000607967399</v>
      </c>
      <c r="H251" s="30">
        <v>2</v>
      </c>
      <c r="I251" s="29" t="s">
        <v>217</v>
      </c>
      <c r="J251" s="29" t="s">
        <v>207</v>
      </c>
      <c r="K251" s="29" t="s">
        <v>207</v>
      </c>
      <c r="L251" s="30">
        <v>0</v>
      </c>
      <c r="M251" s="29" t="s">
        <v>419</v>
      </c>
      <c r="N251" s="29" t="b">
        <v>0</v>
      </c>
      <c r="O251" s="29" t="s">
        <v>211</v>
      </c>
      <c r="P251" s="29" t="s">
        <v>212</v>
      </c>
      <c r="Q251" s="29" t="s">
        <v>211</v>
      </c>
      <c r="R251" s="29" t="s">
        <v>211</v>
      </c>
      <c r="S251" s="29" t="s">
        <v>212</v>
      </c>
      <c r="T251" s="29" t="s">
        <v>211</v>
      </c>
      <c r="U251" s="29" t="b">
        <v>1</v>
      </c>
      <c r="V251" s="30">
        <v>0</v>
      </c>
      <c r="W251" s="30">
        <v>10</v>
      </c>
      <c r="X251" s="30">
        <v>0</v>
      </c>
      <c r="Y251" s="29" t="b">
        <v>1</v>
      </c>
      <c r="Z251" s="30">
        <v>7</v>
      </c>
      <c r="AA251" s="29" t="s">
        <v>207</v>
      </c>
      <c r="AB251" s="29" t="s">
        <v>207</v>
      </c>
      <c r="AC251" s="29" t="s">
        <v>207</v>
      </c>
      <c r="AD251" s="29" t="s">
        <v>207</v>
      </c>
      <c r="AE251" s="29" t="s">
        <v>207</v>
      </c>
      <c r="AF251" s="29" t="s">
        <v>216</v>
      </c>
      <c r="AG251" s="29" t="s">
        <v>216</v>
      </c>
      <c r="AH251" s="29" t="s">
        <v>207</v>
      </c>
      <c r="AI251" s="29" t="s">
        <v>207</v>
      </c>
      <c r="AJ251" s="29" t="s">
        <v>207</v>
      </c>
      <c r="AK251" s="29" t="s">
        <v>207</v>
      </c>
      <c r="AL251" s="29" t="s">
        <v>207</v>
      </c>
      <c r="AM251" s="29" t="s">
        <v>207</v>
      </c>
      <c r="AN251" s="29" t="s">
        <v>207</v>
      </c>
      <c r="AO251" s="29" t="s">
        <v>416</v>
      </c>
      <c r="AP251" s="29" t="s">
        <v>420</v>
      </c>
      <c r="AQ251" s="30">
        <v>0.19148999999999999</v>
      </c>
      <c r="AR251" s="30">
        <v>0.3851</v>
      </c>
      <c r="AS251" s="30">
        <v>0.60619999999999996</v>
      </c>
      <c r="AT251" s="30">
        <v>0.73153999999999997</v>
      </c>
    </row>
  </sheetData>
  <autoFilter ref="A1:AT251" xr:uid="{99785A38-8EEA-4F74-B897-BEDCDDF0ED8D}"/>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B1D1-5D11-4BB0-8A25-D0F7B38BDE82}">
  <sheetPr>
    <tabColor theme="8" tint="0.79998168889431442"/>
  </sheetPr>
  <dimension ref="A1:B67"/>
  <sheetViews>
    <sheetView workbookViewId="0">
      <selection activeCell="A11" sqref="A11"/>
    </sheetView>
  </sheetViews>
  <sheetFormatPr defaultColWidth="8.77734375" defaultRowHeight="14.4" x14ac:dyDescent="0.3"/>
  <cols>
    <col min="1" max="1" width="35.6640625" style="42" customWidth="1"/>
    <col min="2" max="2" width="71.88671875" style="42" customWidth="1"/>
    <col min="3" max="16384" width="8.77734375" style="27"/>
  </cols>
  <sheetData>
    <row r="1" spans="1:2" x14ac:dyDescent="0.3">
      <c r="A1" s="38" t="s">
        <v>189</v>
      </c>
      <c r="B1" s="39" t="s">
        <v>56</v>
      </c>
    </row>
    <row r="2" spans="1:2" x14ac:dyDescent="0.3">
      <c r="A2" s="37" t="s">
        <v>427</v>
      </c>
      <c r="B2" s="40" t="s">
        <v>192</v>
      </c>
    </row>
    <row r="3" spans="1:2" x14ac:dyDescent="0.3">
      <c r="A3" s="37" t="s">
        <v>428</v>
      </c>
      <c r="B3" s="40" t="s">
        <v>191</v>
      </c>
    </row>
    <row r="4" spans="1:2" x14ac:dyDescent="0.3">
      <c r="A4" s="37" t="s">
        <v>429</v>
      </c>
      <c r="B4" s="40" t="s">
        <v>192</v>
      </c>
    </row>
    <row r="5" spans="1:2" x14ac:dyDescent="0.3">
      <c r="A5" s="37" t="s">
        <v>430</v>
      </c>
      <c r="B5" s="41" t="s">
        <v>190</v>
      </c>
    </row>
    <row r="6" spans="1:2" x14ac:dyDescent="0.3">
      <c r="A6" s="37" t="s">
        <v>431</v>
      </c>
      <c r="B6" s="40" t="s">
        <v>193</v>
      </c>
    </row>
    <row r="7" spans="1:2" x14ac:dyDescent="0.3">
      <c r="A7" s="37" t="s">
        <v>432</v>
      </c>
      <c r="B7" s="40" t="s">
        <v>194</v>
      </c>
    </row>
    <row r="8" spans="1:2" x14ac:dyDescent="0.3">
      <c r="A8" s="37" t="s">
        <v>433</v>
      </c>
      <c r="B8" s="40" t="s">
        <v>199</v>
      </c>
    </row>
    <row r="9" spans="1:2" x14ac:dyDescent="0.3">
      <c r="A9" s="37" t="s">
        <v>434</v>
      </c>
      <c r="B9" s="40" t="s">
        <v>421</v>
      </c>
    </row>
    <row r="10" spans="1:2" x14ac:dyDescent="0.3">
      <c r="A10" s="37" t="s">
        <v>435</v>
      </c>
      <c r="B10" s="40" t="s">
        <v>201</v>
      </c>
    </row>
    <row r="11" spans="1:2" x14ac:dyDescent="0.3">
      <c r="A11" s="37" t="s">
        <v>436</v>
      </c>
      <c r="B11" s="40" t="s">
        <v>202</v>
      </c>
    </row>
    <row r="12" spans="1:2" x14ac:dyDescent="0.3">
      <c r="A12" s="37" t="s">
        <v>437</v>
      </c>
      <c r="B12" s="40" t="s">
        <v>423</v>
      </c>
    </row>
    <row r="13" spans="1:2" x14ac:dyDescent="0.3">
      <c r="A13" s="37" t="s">
        <v>438</v>
      </c>
      <c r="B13" s="40" t="s">
        <v>422</v>
      </c>
    </row>
    <row r="14" spans="1:2" x14ac:dyDescent="0.3">
      <c r="A14" s="37" t="s">
        <v>439</v>
      </c>
      <c r="B14" s="42" t="s">
        <v>830</v>
      </c>
    </row>
    <row r="15" spans="1:2" x14ac:dyDescent="0.3">
      <c r="A15" s="37" t="s">
        <v>440</v>
      </c>
      <c r="B15" s="40" t="s">
        <v>425</v>
      </c>
    </row>
    <row r="16" spans="1:2" x14ac:dyDescent="0.3">
      <c r="A16" s="37" t="s">
        <v>441</v>
      </c>
      <c r="B16" s="40" t="s">
        <v>426</v>
      </c>
    </row>
    <row r="17" spans="1:2" x14ac:dyDescent="0.3">
      <c r="A17" s="37" t="s">
        <v>442</v>
      </c>
      <c r="B17" s="40" t="s">
        <v>424</v>
      </c>
    </row>
    <row r="18" spans="1:2" x14ac:dyDescent="0.3">
      <c r="A18" s="37" t="s">
        <v>443</v>
      </c>
      <c r="B18" s="41" t="s">
        <v>831</v>
      </c>
    </row>
    <row r="19" spans="1:2" ht="27.6" x14ac:dyDescent="0.3">
      <c r="A19" s="37" t="s">
        <v>444</v>
      </c>
      <c r="B19" s="40" t="s">
        <v>203</v>
      </c>
    </row>
    <row r="20" spans="1:2" ht="27.6" x14ac:dyDescent="0.3">
      <c r="A20" s="37" t="s">
        <v>445</v>
      </c>
      <c r="B20" s="40" t="s">
        <v>204</v>
      </c>
    </row>
    <row r="21" spans="1:2" x14ac:dyDescent="0.3">
      <c r="A21" s="37" t="s">
        <v>446</v>
      </c>
      <c r="B21" s="40" t="s">
        <v>832</v>
      </c>
    </row>
    <row r="22" spans="1:2" x14ac:dyDescent="0.3">
      <c r="A22" s="37" t="s">
        <v>447</v>
      </c>
      <c r="B22" s="40" t="s">
        <v>833</v>
      </c>
    </row>
    <row r="23" spans="1:2" x14ac:dyDescent="0.3">
      <c r="A23" s="37" t="s">
        <v>448</v>
      </c>
      <c r="B23" s="40" t="s">
        <v>834</v>
      </c>
    </row>
    <row r="24" spans="1:2" x14ac:dyDescent="0.3">
      <c r="A24" s="37" t="s">
        <v>449</v>
      </c>
      <c r="B24" s="40" t="s">
        <v>195</v>
      </c>
    </row>
    <row r="25" spans="1:2" x14ac:dyDescent="0.3">
      <c r="A25" s="37" t="s">
        <v>450</v>
      </c>
      <c r="B25" s="40" t="s">
        <v>196</v>
      </c>
    </row>
    <row r="26" spans="1:2" x14ac:dyDescent="0.3">
      <c r="A26" s="37" t="s">
        <v>451</v>
      </c>
      <c r="B26" s="40" t="s">
        <v>197</v>
      </c>
    </row>
    <row r="27" spans="1:2" x14ac:dyDescent="0.3">
      <c r="A27" s="37" t="s">
        <v>452</v>
      </c>
      <c r="B27" s="40" t="s">
        <v>198</v>
      </c>
    </row>
    <row r="28" spans="1:2" x14ac:dyDescent="0.3">
      <c r="A28" s="37" t="s">
        <v>200</v>
      </c>
      <c r="B28" s="40" t="s">
        <v>836</v>
      </c>
    </row>
    <row r="29" spans="1:2" x14ac:dyDescent="0.3">
      <c r="A29" s="37" t="s">
        <v>453</v>
      </c>
      <c r="B29" s="40" t="s">
        <v>839</v>
      </c>
    </row>
    <row r="30" spans="1:2" x14ac:dyDescent="0.3">
      <c r="A30" s="37" t="s">
        <v>454</v>
      </c>
      <c r="B30" s="42" t="s">
        <v>835</v>
      </c>
    </row>
    <row r="31" spans="1:2" x14ac:dyDescent="0.3">
      <c r="A31" s="37" t="s">
        <v>455</v>
      </c>
      <c r="B31" s="40" t="s">
        <v>837</v>
      </c>
    </row>
    <row r="32" spans="1:2" ht="27.6" x14ac:dyDescent="0.3">
      <c r="A32" s="37" t="s">
        <v>456</v>
      </c>
      <c r="B32" s="40" t="s">
        <v>840</v>
      </c>
    </row>
    <row r="33" spans="1:2" x14ac:dyDescent="0.3">
      <c r="A33" s="37" t="s">
        <v>457</v>
      </c>
      <c r="B33" s="42" t="s">
        <v>838</v>
      </c>
    </row>
    <row r="34" spans="1:2" x14ac:dyDescent="0.3">
      <c r="A34" s="37" t="s">
        <v>458</v>
      </c>
      <c r="B34" s="40" t="s">
        <v>842</v>
      </c>
    </row>
    <row r="35" spans="1:2" ht="27.6" x14ac:dyDescent="0.3">
      <c r="A35" s="37" t="s">
        <v>459</v>
      </c>
      <c r="B35" s="40" t="s">
        <v>841</v>
      </c>
    </row>
    <row r="36" spans="1:2" x14ac:dyDescent="0.3">
      <c r="A36" s="37" t="s">
        <v>460</v>
      </c>
      <c r="B36" s="42" t="s">
        <v>843</v>
      </c>
    </row>
    <row r="37" spans="1:2" x14ac:dyDescent="0.3">
      <c r="A37" s="37" t="s">
        <v>461</v>
      </c>
      <c r="B37" s="40" t="s">
        <v>844</v>
      </c>
    </row>
    <row r="38" spans="1:2" ht="27.6" x14ac:dyDescent="0.3">
      <c r="A38" s="37" t="s">
        <v>462</v>
      </c>
      <c r="B38" s="40" t="s">
        <v>845</v>
      </c>
    </row>
    <row r="39" spans="1:2" x14ac:dyDescent="0.3">
      <c r="A39" s="37" t="s">
        <v>463</v>
      </c>
      <c r="B39" s="42" t="s">
        <v>846</v>
      </c>
    </row>
    <row r="40" spans="1:2" x14ac:dyDescent="0.3">
      <c r="A40" s="37" t="s">
        <v>464</v>
      </c>
      <c r="B40" s="42" t="s">
        <v>847</v>
      </c>
    </row>
    <row r="41" spans="1:2" ht="27.6" x14ac:dyDescent="0.3">
      <c r="A41" s="37" t="s">
        <v>465</v>
      </c>
      <c r="B41" s="40" t="s">
        <v>848</v>
      </c>
    </row>
    <row r="42" spans="1:2" x14ac:dyDescent="0.3">
      <c r="A42" s="37" t="s">
        <v>466</v>
      </c>
      <c r="B42" s="42" t="s">
        <v>849</v>
      </c>
    </row>
    <row r="43" spans="1:2" x14ac:dyDescent="0.3">
      <c r="A43" s="37" t="s">
        <v>467</v>
      </c>
      <c r="B43" s="40" t="s">
        <v>850</v>
      </c>
    </row>
    <row r="44" spans="1:2" x14ac:dyDescent="0.3">
      <c r="A44" s="37" t="s">
        <v>468</v>
      </c>
      <c r="B44" s="40" t="s">
        <v>851</v>
      </c>
    </row>
    <row r="45" spans="1:2" x14ac:dyDescent="0.3">
      <c r="A45" s="37" t="s">
        <v>469</v>
      </c>
      <c r="B45" s="40" t="s">
        <v>195</v>
      </c>
    </row>
    <row r="46" spans="1:2" x14ac:dyDescent="0.3">
      <c r="A46" s="37" t="s">
        <v>470</v>
      </c>
      <c r="B46" s="40" t="s">
        <v>196</v>
      </c>
    </row>
    <row r="47" spans="1:2" x14ac:dyDescent="0.3">
      <c r="A47" s="37" t="s">
        <v>471</v>
      </c>
      <c r="B47" s="40" t="s">
        <v>197</v>
      </c>
    </row>
    <row r="48" spans="1:2" x14ac:dyDescent="0.3">
      <c r="A48" s="37" t="s">
        <v>472</v>
      </c>
      <c r="B48" s="40" t="s">
        <v>198</v>
      </c>
    </row>
    <row r="49" spans="1:2" ht="41.4" x14ac:dyDescent="0.3">
      <c r="A49" s="37" t="s">
        <v>353</v>
      </c>
      <c r="B49" s="40" t="s">
        <v>854</v>
      </c>
    </row>
    <row r="50" spans="1:2" x14ac:dyDescent="0.3">
      <c r="A50" s="37" t="s">
        <v>473</v>
      </c>
      <c r="B50" s="42" t="s">
        <v>852</v>
      </c>
    </row>
    <row r="51" spans="1:2" x14ac:dyDescent="0.3">
      <c r="A51" s="37" t="s">
        <v>474</v>
      </c>
      <c r="B51" s="42" t="s">
        <v>853</v>
      </c>
    </row>
    <row r="52" spans="1:2" x14ac:dyDescent="0.3">
      <c r="A52" s="37" t="s">
        <v>475</v>
      </c>
      <c r="B52" s="42" t="s">
        <v>855</v>
      </c>
    </row>
    <row r="53" spans="1:2" x14ac:dyDescent="0.3">
      <c r="A53" s="37" t="s">
        <v>476</v>
      </c>
      <c r="B53" s="42" t="s">
        <v>856</v>
      </c>
    </row>
    <row r="54" spans="1:2" x14ac:dyDescent="0.3">
      <c r="A54" s="37" t="s">
        <v>477</v>
      </c>
      <c r="B54" s="42" t="s">
        <v>857</v>
      </c>
    </row>
    <row r="55" spans="1:2" x14ac:dyDescent="0.3">
      <c r="A55" s="37" t="s">
        <v>478</v>
      </c>
      <c r="B55" s="42" t="s">
        <v>858</v>
      </c>
    </row>
    <row r="56" spans="1:2" x14ac:dyDescent="0.3">
      <c r="A56" s="37" t="s">
        <v>479</v>
      </c>
      <c r="B56" s="42" t="s">
        <v>859</v>
      </c>
    </row>
    <row r="57" spans="1:2" x14ac:dyDescent="0.3">
      <c r="A57" s="37" t="s">
        <v>480</v>
      </c>
      <c r="B57" s="42" t="s">
        <v>860</v>
      </c>
    </row>
    <row r="58" spans="1:2" x14ac:dyDescent="0.3">
      <c r="A58" s="37" t="s">
        <v>481</v>
      </c>
      <c r="B58" s="42" t="s">
        <v>860</v>
      </c>
    </row>
    <row r="59" spans="1:2" x14ac:dyDescent="0.3">
      <c r="A59" s="37" t="s">
        <v>482</v>
      </c>
      <c r="B59" s="42" t="s">
        <v>860</v>
      </c>
    </row>
    <row r="60" spans="1:2" x14ac:dyDescent="0.3">
      <c r="A60" s="37" t="s">
        <v>483</v>
      </c>
      <c r="B60" s="42" t="s">
        <v>860</v>
      </c>
    </row>
    <row r="61" spans="1:2" x14ac:dyDescent="0.3">
      <c r="A61" s="37" t="s">
        <v>484</v>
      </c>
      <c r="B61" s="42" t="s">
        <v>860</v>
      </c>
    </row>
    <row r="62" spans="1:2" x14ac:dyDescent="0.3">
      <c r="A62" s="37" t="s">
        <v>485</v>
      </c>
      <c r="B62" s="42" t="s">
        <v>860</v>
      </c>
    </row>
    <row r="63" spans="1:2" x14ac:dyDescent="0.3">
      <c r="A63" s="37" t="s">
        <v>486</v>
      </c>
      <c r="B63" s="42" t="s">
        <v>860</v>
      </c>
    </row>
    <row r="64" spans="1:2" x14ac:dyDescent="0.3">
      <c r="A64" s="37" t="s">
        <v>487</v>
      </c>
      <c r="B64" s="42" t="s">
        <v>860</v>
      </c>
    </row>
    <row r="65" spans="1:2" x14ac:dyDescent="0.3">
      <c r="A65" s="37" t="s">
        <v>488</v>
      </c>
      <c r="B65" s="42" t="s">
        <v>860</v>
      </c>
    </row>
    <row r="66" spans="1:2" x14ac:dyDescent="0.3">
      <c r="A66" s="37" t="s">
        <v>489</v>
      </c>
      <c r="B66" s="42" t="s">
        <v>860</v>
      </c>
    </row>
    <row r="67" spans="1:2" x14ac:dyDescent="0.3">
      <c r="A67" s="37" t="s">
        <v>490</v>
      </c>
      <c r="B67" s="40"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72B4-1600-4F48-B231-3068A37DF3B7}">
  <sheetPr>
    <tabColor theme="9" tint="0.79998168889431442"/>
  </sheetPr>
  <dimension ref="A1:B220"/>
  <sheetViews>
    <sheetView showGridLines="0" workbookViewId="0">
      <pane ySplit="5" topLeftCell="A6" activePane="bottomLeft" state="frozen"/>
      <selection activeCell="C23" sqref="C23"/>
      <selection pane="bottomLeft" activeCell="A2" sqref="A2"/>
    </sheetView>
  </sheetViews>
  <sheetFormatPr defaultRowHeight="14.4" x14ac:dyDescent="0.3"/>
  <cols>
    <col min="1" max="2" width="40.6640625" customWidth="1"/>
  </cols>
  <sheetData>
    <row r="1" spans="1:2" x14ac:dyDescent="0.3">
      <c r="A1" s="1" t="s">
        <v>1088</v>
      </c>
    </row>
    <row r="3" spans="1:2" x14ac:dyDescent="0.3">
      <c r="A3" t="s">
        <v>994</v>
      </c>
      <c r="B3" s="23">
        <v>220</v>
      </c>
    </row>
    <row r="5" spans="1:2" x14ac:dyDescent="0.3">
      <c r="A5" s="16" t="s">
        <v>55</v>
      </c>
      <c r="B5" s="16" t="s">
        <v>65</v>
      </c>
    </row>
    <row r="6" spans="1:2" x14ac:dyDescent="0.3">
      <c r="A6" s="18" t="s">
        <v>21</v>
      </c>
      <c r="B6" s="18" t="s">
        <v>230</v>
      </c>
    </row>
    <row r="7" spans="1:2" x14ac:dyDescent="0.3">
      <c r="A7" s="18" t="s">
        <v>21</v>
      </c>
      <c r="B7" s="18" t="s">
        <v>876</v>
      </c>
    </row>
    <row r="8" spans="1:2" x14ac:dyDescent="0.3">
      <c r="A8" s="18" t="s">
        <v>21</v>
      </c>
      <c r="B8" s="18" t="s">
        <v>878</v>
      </c>
    </row>
    <row r="9" spans="1:2" x14ac:dyDescent="0.3">
      <c r="A9" s="18" t="s">
        <v>21</v>
      </c>
      <c r="B9" s="18" t="s">
        <v>128</v>
      </c>
    </row>
    <row r="10" spans="1:2" x14ac:dyDescent="0.3">
      <c r="A10" s="18" t="s">
        <v>22</v>
      </c>
      <c r="B10" s="18" t="s">
        <v>879</v>
      </c>
    </row>
    <row r="11" spans="1:2" x14ac:dyDescent="0.3">
      <c r="A11" s="18" t="s">
        <v>22</v>
      </c>
      <c r="B11" s="18" t="s">
        <v>880</v>
      </c>
    </row>
    <row r="12" spans="1:2" x14ac:dyDescent="0.3">
      <c r="A12" s="18" t="s">
        <v>22</v>
      </c>
      <c r="B12" s="18" t="s">
        <v>881</v>
      </c>
    </row>
    <row r="13" spans="1:2" x14ac:dyDescent="0.3">
      <c r="A13" s="18" t="s">
        <v>22</v>
      </c>
      <c r="B13" s="18" t="s">
        <v>882</v>
      </c>
    </row>
    <row r="14" spans="1:2" x14ac:dyDescent="0.3">
      <c r="A14" s="18" t="s">
        <v>22</v>
      </c>
      <c r="B14" s="18" t="s">
        <v>23</v>
      </c>
    </row>
    <row r="15" spans="1:2" x14ac:dyDescent="0.3">
      <c r="A15" s="18" t="s">
        <v>0</v>
      </c>
      <c r="B15" s="18" t="s">
        <v>95</v>
      </c>
    </row>
    <row r="16" spans="1:2" x14ac:dyDescent="0.3">
      <c r="A16" s="18" t="s">
        <v>0</v>
      </c>
      <c r="B16" s="18" t="s">
        <v>883</v>
      </c>
    </row>
    <row r="17" spans="1:2" x14ac:dyDescent="0.3">
      <c r="A17" s="18" t="s">
        <v>0</v>
      </c>
      <c r="B17" s="18" t="s">
        <v>79</v>
      </c>
    </row>
    <row r="18" spans="1:2" x14ac:dyDescent="0.3">
      <c r="A18" s="18" t="s">
        <v>0</v>
      </c>
      <c r="B18" s="18" t="s">
        <v>885</v>
      </c>
    </row>
    <row r="19" spans="1:2" x14ac:dyDescent="0.3">
      <c r="A19" s="18" t="s">
        <v>0</v>
      </c>
      <c r="B19" s="18" t="s">
        <v>68</v>
      </c>
    </row>
    <row r="20" spans="1:2" x14ac:dyDescent="0.3">
      <c r="A20" s="18" t="s">
        <v>1</v>
      </c>
      <c r="B20" s="18" t="s">
        <v>886</v>
      </c>
    </row>
    <row r="21" spans="1:2" x14ac:dyDescent="0.3">
      <c r="A21" s="18" t="s">
        <v>1</v>
      </c>
      <c r="B21" s="18" t="s">
        <v>887</v>
      </c>
    </row>
    <row r="22" spans="1:2" s="17" customFormat="1" x14ac:dyDescent="0.3">
      <c r="A22" s="18" t="s">
        <v>1</v>
      </c>
      <c r="B22" s="18" t="s">
        <v>234</v>
      </c>
    </row>
    <row r="23" spans="1:2" x14ac:dyDescent="0.3">
      <c r="A23" s="18" t="s">
        <v>1</v>
      </c>
      <c r="B23" s="18" t="s">
        <v>888</v>
      </c>
    </row>
    <row r="24" spans="1:2" x14ac:dyDescent="0.3">
      <c r="A24" s="18" t="s">
        <v>1</v>
      </c>
      <c r="B24" s="18" t="s">
        <v>889</v>
      </c>
    </row>
    <row r="25" spans="1:2" x14ac:dyDescent="0.3">
      <c r="A25" s="18" t="s">
        <v>19</v>
      </c>
      <c r="B25" s="18" t="s">
        <v>235</v>
      </c>
    </row>
    <row r="26" spans="1:2" x14ac:dyDescent="0.3">
      <c r="A26" s="18" t="s">
        <v>19</v>
      </c>
      <c r="B26" s="18" t="s">
        <v>890</v>
      </c>
    </row>
    <row r="27" spans="1:2" x14ac:dyDescent="0.3">
      <c r="A27" s="18" t="s">
        <v>19</v>
      </c>
      <c r="B27" s="18" t="s">
        <v>891</v>
      </c>
    </row>
    <row r="28" spans="1:2" x14ac:dyDescent="0.3">
      <c r="A28" s="18" t="s">
        <v>19</v>
      </c>
      <c r="B28" s="18" t="s">
        <v>20</v>
      </c>
    </row>
    <row r="29" spans="1:2" x14ac:dyDescent="0.3">
      <c r="A29" s="18" t="s">
        <v>19</v>
      </c>
      <c r="B29" s="18" t="s">
        <v>892</v>
      </c>
    </row>
    <row r="30" spans="1:2" x14ac:dyDescent="0.3">
      <c r="A30" s="18" t="s">
        <v>2</v>
      </c>
      <c r="B30" s="18" t="s">
        <v>893</v>
      </c>
    </row>
    <row r="31" spans="1:2" x14ac:dyDescent="0.3">
      <c r="A31" s="18" t="s">
        <v>2</v>
      </c>
      <c r="B31" s="18" t="s">
        <v>237</v>
      </c>
    </row>
    <row r="32" spans="1:2" x14ac:dyDescent="0.3">
      <c r="A32" s="18" t="s">
        <v>2</v>
      </c>
      <c r="B32" s="18" t="s">
        <v>894</v>
      </c>
    </row>
    <row r="33" spans="1:2" x14ac:dyDescent="0.3">
      <c r="A33" s="18" t="s">
        <v>2</v>
      </c>
      <c r="B33" s="18" t="s">
        <v>895</v>
      </c>
    </row>
    <row r="34" spans="1:2" x14ac:dyDescent="0.3">
      <c r="A34" s="18" t="s">
        <v>2</v>
      </c>
      <c r="B34" s="18" t="s">
        <v>129</v>
      </c>
    </row>
    <row r="35" spans="1:2" x14ac:dyDescent="0.3">
      <c r="A35" s="18" t="s">
        <v>2</v>
      </c>
      <c r="B35" s="18" t="s">
        <v>131</v>
      </c>
    </row>
    <row r="36" spans="1:2" x14ac:dyDescent="0.3">
      <c r="A36" s="18" t="s">
        <v>24</v>
      </c>
      <c r="B36" s="18" t="s">
        <v>896</v>
      </c>
    </row>
    <row r="37" spans="1:2" x14ac:dyDescent="0.3">
      <c r="A37" s="18" t="s">
        <v>24</v>
      </c>
      <c r="B37" s="18" t="s">
        <v>897</v>
      </c>
    </row>
    <row r="38" spans="1:2" x14ac:dyDescent="0.3">
      <c r="A38" s="18" t="s">
        <v>24</v>
      </c>
      <c r="B38" s="18" t="s">
        <v>898</v>
      </c>
    </row>
    <row r="39" spans="1:2" x14ac:dyDescent="0.3">
      <c r="A39" s="18" t="s">
        <v>24</v>
      </c>
      <c r="B39" s="18" t="s">
        <v>115</v>
      </c>
    </row>
    <row r="40" spans="1:2" x14ac:dyDescent="0.3">
      <c r="A40" s="18" t="s">
        <v>24</v>
      </c>
      <c r="B40" s="18" t="s">
        <v>899</v>
      </c>
    </row>
    <row r="41" spans="1:2" x14ac:dyDescent="0.3">
      <c r="A41" s="18" t="s">
        <v>24</v>
      </c>
      <c r="B41" s="18" t="s">
        <v>25</v>
      </c>
    </row>
    <row r="42" spans="1:2" x14ac:dyDescent="0.3">
      <c r="A42" s="18" t="s">
        <v>24</v>
      </c>
      <c r="B42" s="18" t="s">
        <v>900</v>
      </c>
    </row>
    <row r="43" spans="1:2" x14ac:dyDescent="0.3">
      <c r="A43" s="18" t="s">
        <v>3</v>
      </c>
      <c r="B43" s="18" t="s">
        <v>901</v>
      </c>
    </row>
    <row r="44" spans="1:2" x14ac:dyDescent="0.3">
      <c r="A44" s="18" t="s">
        <v>3</v>
      </c>
      <c r="B44" s="18" t="s">
        <v>902</v>
      </c>
    </row>
    <row r="45" spans="1:2" x14ac:dyDescent="0.3">
      <c r="A45" s="18" t="s">
        <v>3</v>
      </c>
      <c r="B45" s="18" t="s">
        <v>4</v>
      </c>
    </row>
    <row r="46" spans="1:2" x14ac:dyDescent="0.3">
      <c r="A46" s="18" t="s">
        <v>3</v>
      </c>
      <c r="B46" s="18" t="s">
        <v>123</v>
      </c>
    </row>
    <row r="47" spans="1:2" x14ac:dyDescent="0.3">
      <c r="A47" s="18" t="s">
        <v>26</v>
      </c>
      <c r="B47" s="18" t="s">
        <v>903</v>
      </c>
    </row>
    <row r="48" spans="1:2" x14ac:dyDescent="0.3">
      <c r="A48" s="18" t="s">
        <v>26</v>
      </c>
      <c r="B48" s="18" t="s">
        <v>27</v>
      </c>
    </row>
    <row r="49" spans="1:2" x14ac:dyDescent="0.3">
      <c r="A49" s="18" t="s">
        <v>26</v>
      </c>
      <c r="B49" s="18" t="s">
        <v>904</v>
      </c>
    </row>
    <row r="50" spans="1:2" x14ac:dyDescent="0.3">
      <c r="A50" s="18" t="s">
        <v>26</v>
      </c>
      <c r="B50" s="18" t="s">
        <v>28</v>
      </c>
    </row>
    <row r="51" spans="1:2" x14ac:dyDescent="0.3">
      <c r="A51" s="18" t="s">
        <v>26</v>
      </c>
      <c r="B51" s="18" t="s">
        <v>905</v>
      </c>
    </row>
    <row r="52" spans="1:2" x14ac:dyDescent="0.3">
      <c r="A52" s="18" t="s">
        <v>26</v>
      </c>
      <c r="B52" s="18" t="s">
        <v>124</v>
      </c>
    </row>
    <row r="53" spans="1:2" x14ac:dyDescent="0.3">
      <c r="A53" s="18" t="s">
        <v>29</v>
      </c>
      <c r="B53" s="18" t="s">
        <v>69</v>
      </c>
    </row>
    <row r="54" spans="1:2" x14ac:dyDescent="0.3">
      <c r="A54" s="18" t="s">
        <v>29</v>
      </c>
      <c r="B54" s="18" t="s">
        <v>906</v>
      </c>
    </row>
    <row r="55" spans="1:2" x14ac:dyDescent="0.3">
      <c r="A55" s="18" t="s">
        <v>29</v>
      </c>
      <c r="B55" s="18" t="s">
        <v>239</v>
      </c>
    </row>
    <row r="56" spans="1:2" x14ac:dyDescent="0.3">
      <c r="A56" s="18" t="s">
        <v>29</v>
      </c>
      <c r="B56" s="18" t="s">
        <v>240</v>
      </c>
    </row>
    <row r="57" spans="1:2" x14ac:dyDescent="0.3">
      <c r="A57" s="18" t="s">
        <v>29</v>
      </c>
      <c r="B57" s="18" t="s">
        <v>241</v>
      </c>
    </row>
    <row r="58" spans="1:2" x14ac:dyDescent="0.3">
      <c r="A58" s="18" t="s">
        <v>29</v>
      </c>
      <c r="B58" s="18" t="s">
        <v>907</v>
      </c>
    </row>
    <row r="59" spans="1:2" x14ac:dyDescent="0.3">
      <c r="A59" s="18" t="s">
        <v>30</v>
      </c>
      <c r="B59" s="18" t="s">
        <v>243</v>
      </c>
    </row>
    <row r="60" spans="1:2" x14ac:dyDescent="0.3">
      <c r="A60" s="18" t="s">
        <v>30</v>
      </c>
      <c r="B60" s="18" t="s">
        <v>908</v>
      </c>
    </row>
    <row r="61" spans="1:2" x14ac:dyDescent="0.3">
      <c r="A61" s="18" t="s">
        <v>30</v>
      </c>
      <c r="B61" s="18" t="s">
        <v>70</v>
      </c>
    </row>
    <row r="62" spans="1:2" x14ac:dyDescent="0.3">
      <c r="A62" s="18" t="s">
        <v>30</v>
      </c>
      <c r="B62" s="18" t="s">
        <v>31</v>
      </c>
    </row>
    <row r="63" spans="1:2" x14ac:dyDescent="0.3">
      <c r="A63" s="18" t="s">
        <v>30</v>
      </c>
      <c r="B63" s="18" t="s">
        <v>909</v>
      </c>
    </row>
    <row r="64" spans="1:2" x14ac:dyDescent="0.3">
      <c r="A64" s="18" t="s">
        <v>30</v>
      </c>
      <c r="B64" s="18" t="s">
        <v>32</v>
      </c>
    </row>
    <row r="65" spans="1:2" x14ac:dyDescent="0.3">
      <c r="A65" s="18" t="s">
        <v>30</v>
      </c>
      <c r="B65" s="18" t="s">
        <v>242</v>
      </c>
    </row>
    <row r="66" spans="1:2" x14ac:dyDescent="0.3">
      <c r="A66" s="18" t="s">
        <v>30</v>
      </c>
      <c r="B66" s="18" t="s">
        <v>72</v>
      </c>
    </row>
    <row r="67" spans="1:2" x14ac:dyDescent="0.3">
      <c r="A67" s="18" t="s">
        <v>5</v>
      </c>
      <c r="B67" s="18" t="s">
        <v>99</v>
      </c>
    </row>
    <row r="68" spans="1:2" x14ac:dyDescent="0.3">
      <c r="A68" s="18" t="s">
        <v>5</v>
      </c>
      <c r="B68" s="18" t="s">
        <v>910</v>
      </c>
    </row>
    <row r="69" spans="1:2" x14ac:dyDescent="0.3">
      <c r="A69" s="18" t="s">
        <v>5</v>
      </c>
      <c r="B69" s="18" t="s">
        <v>247</v>
      </c>
    </row>
    <row r="70" spans="1:2" x14ac:dyDescent="0.3">
      <c r="A70" s="18" t="s">
        <v>5</v>
      </c>
      <c r="B70" s="18" t="s">
        <v>83</v>
      </c>
    </row>
    <row r="71" spans="1:2" x14ac:dyDescent="0.3">
      <c r="A71" s="18" t="s">
        <v>7</v>
      </c>
      <c r="B71" s="18" t="s">
        <v>912</v>
      </c>
    </row>
    <row r="72" spans="1:2" x14ac:dyDescent="0.3">
      <c r="A72" s="18" t="s">
        <v>7</v>
      </c>
      <c r="B72" s="18" t="s">
        <v>913</v>
      </c>
    </row>
    <row r="73" spans="1:2" x14ac:dyDescent="0.3">
      <c r="A73" s="18" t="s">
        <v>7</v>
      </c>
      <c r="B73" s="18" t="s">
        <v>249</v>
      </c>
    </row>
    <row r="74" spans="1:2" x14ac:dyDescent="0.3">
      <c r="A74" s="18" t="s">
        <v>7</v>
      </c>
      <c r="B74" s="18" t="s">
        <v>914</v>
      </c>
    </row>
    <row r="75" spans="1:2" x14ac:dyDescent="0.3">
      <c r="A75" s="18" t="s">
        <v>7</v>
      </c>
      <c r="B75" s="18" t="s">
        <v>248</v>
      </c>
    </row>
    <row r="76" spans="1:2" x14ac:dyDescent="0.3">
      <c r="A76" s="18" t="s">
        <v>33</v>
      </c>
      <c r="B76" s="18" t="s">
        <v>915</v>
      </c>
    </row>
    <row r="77" spans="1:2" x14ac:dyDescent="0.3">
      <c r="A77" s="18" t="s">
        <v>33</v>
      </c>
      <c r="B77" s="18" t="s">
        <v>916</v>
      </c>
    </row>
    <row r="78" spans="1:2" x14ac:dyDescent="0.3">
      <c r="A78" s="18" t="s">
        <v>33</v>
      </c>
      <c r="B78" s="18" t="s">
        <v>34</v>
      </c>
    </row>
    <row r="79" spans="1:2" x14ac:dyDescent="0.3">
      <c r="A79" s="18" t="s">
        <v>35</v>
      </c>
      <c r="B79" s="18" t="s">
        <v>917</v>
      </c>
    </row>
    <row r="80" spans="1:2" x14ac:dyDescent="0.3">
      <c r="A80" s="18" t="s">
        <v>35</v>
      </c>
      <c r="B80" s="18" t="s">
        <v>918</v>
      </c>
    </row>
    <row r="81" spans="1:2" x14ac:dyDescent="0.3">
      <c r="A81" s="18" t="s">
        <v>35</v>
      </c>
      <c r="B81" s="18" t="s">
        <v>919</v>
      </c>
    </row>
    <row r="82" spans="1:2" x14ac:dyDescent="0.3">
      <c r="A82" s="18" t="s">
        <v>35</v>
      </c>
      <c r="B82" s="18" t="s">
        <v>84</v>
      </c>
    </row>
    <row r="83" spans="1:2" x14ac:dyDescent="0.3">
      <c r="A83" s="18" t="s">
        <v>35</v>
      </c>
      <c r="B83" s="18" t="s">
        <v>39</v>
      </c>
    </row>
    <row r="84" spans="1:2" x14ac:dyDescent="0.3">
      <c r="A84" s="18" t="s">
        <v>35</v>
      </c>
      <c r="B84" s="18" t="s">
        <v>101</v>
      </c>
    </row>
    <row r="85" spans="1:2" x14ac:dyDescent="0.3">
      <c r="A85" s="18" t="s">
        <v>40</v>
      </c>
      <c r="B85" s="18" t="s">
        <v>920</v>
      </c>
    </row>
    <row r="86" spans="1:2" x14ac:dyDescent="0.3">
      <c r="A86" s="18" t="s">
        <v>40</v>
      </c>
      <c r="B86" s="18" t="s">
        <v>251</v>
      </c>
    </row>
    <row r="87" spans="1:2" x14ac:dyDescent="0.3">
      <c r="A87" s="18" t="s">
        <v>40</v>
      </c>
      <c r="B87" s="18" t="s">
        <v>921</v>
      </c>
    </row>
    <row r="88" spans="1:2" x14ac:dyDescent="0.3">
      <c r="A88" s="18" t="s">
        <v>40</v>
      </c>
      <c r="B88" s="18" t="s">
        <v>922</v>
      </c>
    </row>
    <row r="89" spans="1:2" x14ac:dyDescent="0.3">
      <c r="A89" s="18" t="s">
        <v>40</v>
      </c>
      <c r="B89" s="18" t="s">
        <v>923</v>
      </c>
    </row>
    <row r="90" spans="1:2" x14ac:dyDescent="0.3">
      <c r="A90" s="18" t="s">
        <v>40</v>
      </c>
      <c r="B90" s="18" t="s">
        <v>924</v>
      </c>
    </row>
    <row r="91" spans="1:2" x14ac:dyDescent="0.3">
      <c r="A91" s="18" t="s">
        <v>40</v>
      </c>
      <c r="B91" s="18" t="s">
        <v>541</v>
      </c>
    </row>
    <row r="92" spans="1:2" x14ac:dyDescent="0.3">
      <c r="A92" s="18" t="s">
        <v>40</v>
      </c>
      <c r="B92" s="18" t="s">
        <v>925</v>
      </c>
    </row>
    <row r="93" spans="1:2" x14ac:dyDescent="0.3">
      <c r="A93" s="18" t="s">
        <v>40</v>
      </c>
      <c r="B93" s="18" t="s">
        <v>41</v>
      </c>
    </row>
    <row r="94" spans="1:2" x14ac:dyDescent="0.3">
      <c r="A94" s="18" t="s">
        <v>40</v>
      </c>
      <c r="B94" s="18" t="s">
        <v>135</v>
      </c>
    </row>
    <row r="95" spans="1:2" x14ac:dyDescent="0.3">
      <c r="A95" s="18" t="s">
        <v>8</v>
      </c>
      <c r="B95" s="18" t="s">
        <v>926</v>
      </c>
    </row>
    <row r="96" spans="1:2" x14ac:dyDescent="0.3">
      <c r="A96" s="18" t="s">
        <v>8</v>
      </c>
      <c r="B96" s="18" t="s">
        <v>126</v>
      </c>
    </row>
    <row r="97" spans="1:2" x14ac:dyDescent="0.3">
      <c r="A97" s="18" t="s">
        <v>9</v>
      </c>
      <c r="B97" s="18" t="s">
        <v>927</v>
      </c>
    </row>
    <row r="98" spans="1:2" x14ac:dyDescent="0.3">
      <c r="A98" s="18" t="s">
        <v>9</v>
      </c>
      <c r="B98" s="18" t="s">
        <v>928</v>
      </c>
    </row>
    <row r="99" spans="1:2" x14ac:dyDescent="0.3">
      <c r="A99" s="18" t="s">
        <v>9</v>
      </c>
      <c r="B99" s="18" t="s">
        <v>85</v>
      </c>
    </row>
    <row r="100" spans="1:2" x14ac:dyDescent="0.3">
      <c r="A100" s="18" t="s">
        <v>9</v>
      </c>
      <c r="B100" s="18" t="s">
        <v>929</v>
      </c>
    </row>
    <row r="101" spans="1:2" x14ac:dyDescent="0.3">
      <c r="A101" s="18" t="s">
        <v>9</v>
      </c>
      <c r="B101" s="18" t="s">
        <v>930</v>
      </c>
    </row>
    <row r="102" spans="1:2" x14ac:dyDescent="0.3">
      <c r="A102" s="18" t="s">
        <v>9</v>
      </c>
      <c r="B102" s="18" t="s">
        <v>931</v>
      </c>
    </row>
    <row r="103" spans="1:2" x14ac:dyDescent="0.3">
      <c r="A103" s="18" t="s">
        <v>9</v>
      </c>
      <c r="B103" s="18" t="s">
        <v>932</v>
      </c>
    </row>
    <row r="104" spans="1:2" x14ac:dyDescent="0.3">
      <c r="A104" s="18" t="s">
        <v>9</v>
      </c>
      <c r="B104" s="18" t="s">
        <v>933</v>
      </c>
    </row>
    <row r="105" spans="1:2" x14ac:dyDescent="0.3">
      <c r="A105" s="18" t="s">
        <v>9</v>
      </c>
      <c r="B105" s="18" t="s">
        <v>125</v>
      </c>
    </row>
    <row r="106" spans="1:2" x14ac:dyDescent="0.3">
      <c r="A106" s="18" t="s">
        <v>42</v>
      </c>
      <c r="B106" s="18" t="s">
        <v>102</v>
      </c>
    </row>
    <row r="107" spans="1:2" x14ac:dyDescent="0.3">
      <c r="A107" s="18" t="s">
        <v>42</v>
      </c>
      <c r="B107" s="18" t="s">
        <v>934</v>
      </c>
    </row>
    <row r="108" spans="1:2" x14ac:dyDescent="0.3">
      <c r="A108" s="18" t="s">
        <v>42</v>
      </c>
      <c r="B108" s="18" t="s">
        <v>86</v>
      </c>
    </row>
    <row r="109" spans="1:2" x14ac:dyDescent="0.3">
      <c r="A109" s="18" t="s">
        <v>42</v>
      </c>
      <c r="B109" s="18" t="s">
        <v>935</v>
      </c>
    </row>
    <row r="110" spans="1:2" x14ac:dyDescent="0.3">
      <c r="A110" s="18" t="s">
        <v>43</v>
      </c>
      <c r="B110" s="18" t="s">
        <v>936</v>
      </c>
    </row>
    <row r="111" spans="1:2" x14ac:dyDescent="0.3">
      <c r="A111" s="18" t="s">
        <v>43</v>
      </c>
      <c r="B111" s="18" t="s">
        <v>73</v>
      </c>
    </row>
    <row r="112" spans="1:2" x14ac:dyDescent="0.3">
      <c r="A112" s="18" t="s">
        <v>43</v>
      </c>
      <c r="B112" s="18" t="s">
        <v>937</v>
      </c>
    </row>
    <row r="113" spans="1:2" x14ac:dyDescent="0.3">
      <c r="A113" s="18" t="s">
        <v>43</v>
      </c>
      <c r="B113" s="18" t="s">
        <v>938</v>
      </c>
    </row>
    <row r="114" spans="1:2" x14ac:dyDescent="0.3">
      <c r="A114" s="18" t="s">
        <v>44</v>
      </c>
      <c r="B114" s="18" t="s">
        <v>939</v>
      </c>
    </row>
    <row r="115" spans="1:2" x14ac:dyDescent="0.3">
      <c r="A115" s="18" t="s">
        <v>44</v>
      </c>
      <c r="B115" s="18" t="s">
        <v>940</v>
      </c>
    </row>
    <row r="116" spans="1:2" x14ac:dyDescent="0.3">
      <c r="A116" s="18" t="s">
        <v>44</v>
      </c>
      <c r="B116" s="18" t="s">
        <v>255</v>
      </c>
    </row>
    <row r="117" spans="1:2" x14ac:dyDescent="0.3">
      <c r="A117" s="18" t="s">
        <v>44</v>
      </c>
      <c r="B117" s="18" t="s">
        <v>941</v>
      </c>
    </row>
    <row r="118" spans="1:2" x14ac:dyDescent="0.3">
      <c r="A118" s="18" t="s">
        <v>44</v>
      </c>
      <c r="B118" s="18" t="s">
        <v>942</v>
      </c>
    </row>
    <row r="119" spans="1:2" x14ac:dyDescent="0.3">
      <c r="A119" s="18" t="s">
        <v>44</v>
      </c>
      <c r="B119" s="18" t="s">
        <v>943</v>
      </c>
    </row>
    <row r="120" spans="1:2" x14ac:dyDescent="0.3">
      <c r="A120" s="18" t="s">
        <v>44</v>
      </c>
      <c r="B120" s="18" t="s">
        <v>134</v>
      </c>
    </row>
    <row r="121" spans="1:2" x14ac:dyDescent="0.3">
      <c r="A121" s="18" t="s">
        <v>45</v>
      </c>
      <c r="B121" s="18" t="s">
        <v>108</v>
      </c>
    </row>
    <row r="122" spans="1:2" x14ac:dyDescent="0.3">
      <c r="A122" s="18" t="s">
        <v>45</v>
      </c>
      <c r="B122" s="18" t="s">
        <v>88</v>
      </c>
    </row>
    <row r="123" spans="1:2" x14ac:dyDescent="0.3">
      <c r="A123" s="18" t="s">
        <v>45</v>
      </c>
      <c r="B123" s="18" t="s">
        <v>114</v>
      </c>
    </row>
    <row r="124" spans="1:2" x14ac:dyDescent="0.3">
      <c r="A124" s="18" t="s">
        <v>45</v>
      </c>
      <c r="B124" s="18" t="s">
        <v>944</v>
      </c>
    </row>
    <row r="125" spans="1:2" x14ac:dyDescent="0.3">
      <c r="A125" s="18" t="s">
        <v>45</v>
      </c>
      <c r="B125" s="18" t="s">
        <v>945</v>
      </c>
    </row>
    <row r="126" spans="1:2" x14ac:dyDescent="0.3">
      <c r="A126" s="18" t="s">
        <v>45</v>
      </c>
      <c r="B126" s="18" t="s">
        <v>257</v>
      </c>
    </row>
    <row r="127" spans="1:2" x14ac:dyDescent="0.3">
      <c r="A127" s="18" t="s">
        <v>45</v>
      </c>
      <c r="B127" s="18" t="s">
        <v>946</v>
      </c>
    </row>
    <row r="128" spans="1:2" x14ac:dyDescent="0.3">
      <c r="A128" s="18" t="s">
        <v>10</v>
      </c>
      <c r="B128" s="18" t="s">
        <v>947</v>
      </c>
    </row>
    <row r="129" spans="1:2" x14ac:dyDescent="0.3">
      <c r="A129" s="18" t="s">
        <v>10</v>
      </c>
      <c r="B129" s="18" t="s">
        <v>12</v>
      </c>
    </row>
    <row r="130" spans="1:2" x14ac:dyDescent="0.3">
      <c r="A130" s="18" t="s">
        <v>10</v>
      </c>
      <c r="B130" s="18" t="s">
        <v>774</v>
      </c>
    </row>
    <row r="131" spans="1:2" x14ac:dyDescent="0.3">
      <c r="A131" s="18" t="s">
        <v>10</v>
      </c>
      <c r="B131" s="18" t="s">
        <v>948</v>
      </c>
    </row>
    <row r="132" spans="1:2" x14ac:dyDescent="0.3">
      <c r="A132" s="18" t="s">
        <v>10</v>
      </c>
      <c r="B132" s="18" t="s">
        <v>949</v>
      </c>
    </row>
    <row r="133" spans="1:2" x14ac:dyDescent="0.3">
      <c r="A133" s="18" t="s">
        <v>10</v>
      </c>
      <c r="B133" s="18" t="s">
        <v>950</v>
      </c>
    </row>
    <row r="134" spans="1:2" x14ac:dyDescent="0.3">
      <c r="A134" s="18" t="s">
        <v>10</v>
      </c>
      <c r="B134" s="18" t="s">
        <v>951</v>
      </c>
    </row>
    <row r="135" spans="1:2" x14ac:dyDescent="0.3">
      <c r="A135" s="18" t="s">
        <v>10</v>
      </c>
      <c r="B135" s="18" t="s">
        <v>74</v>
      </c>
    </row>
    <row r="136" spans="1:2" x14ac:dyDescent="0.3">
      <c r="A136" s="18" t="s">
        <v>46</v>
      </c>
      <c r="B136" s="18" t="s">
        <v>113</v>
      </c>
    </row>
    <row r="137" spans="1:2" x14ac:dyDescent="0.3">
      <c r="A137" s="18" t="s">
        <v>46</v>
      </c>
      <c r="B137" s="18" t="s">
        <v>89</v>
      </c>
    </row>
    <row r="138" spans="1:2" x14ac:dyDescent="0.3">
      <c r="A138" s="18" t="s">
        <v>46</v>
      </c>
      <c r="B138" s="18" t="s">
        <v>90</v>
      </c>
    </row>
    <row r="139" spans="1:2" x14ac:dyDescent="0.3">
      <c r="A139" s="18" t="s">
        <v>46</v>
      </c>
      <c r="B139" s="18" t="s">
        <v>952</v>
      </c>
    </row>
    <row r="140" spans="1:2" x14ac:dyDescent="0.3">
      <c r="A140" s="18" t="s">
        <v>46</v>
      </c>
      <c r="B140" s="18" t="s">
        <v>953</v>
      </c>
    </row>
    <row r="141" spans="1:2" x14ac:dyDescent="0.3">
      <c r="A141" s="18" t="s">
        <v>46</v>
      </c>
      <c r="B141" s="18" t="s">
        <v>53</v>
      </c>
    </row>
    <row r="142" spans="1:2" x14ac:dyDescent="0.3">
      <c r="A142" s="18" t="s">
        <v>13</v>
      </c>
      <c r="B142" s="18" t="s">
        <v>262</v>
      </c>
    </row>
    <row r="143" spans="1:2" x14ac:dyDescent="0.3">
      <c r="A143" s="18" t="s">
        <v>13</v>
      </c>
      <c r="B143" s="18" t="s">
        <v>119</v>
      </c>
    </row>
    <row r="144" spans="1:2" x14ac:dyDescent="0.3">
      <c r="A144" s="18" t="s">
        <v>13</v>
      </c>
      <c r="B144" s="18" t="s">
        <v>954</v>
      </c>
    </row>
    <row r="145" spans="1:2" x14ac:dyDescent="0.3">
      <c r="A145" s="18" t="s">
        <v>13</v>
      </c>
      <c r="B145" s="18" t="s">
        <v>955</v>
      </c>
    </row>
    <row r="146" spans="1:2" x14ac:dyDescent="0.3">
      <c r="A146" s="18" t="s">
        <v>13</v>
      </c>
      <c r="B146" s="18" t="s">
        <v>132</v>
      </c>
    </row>
    <row r="147" spans="1:2" x14ac:dyDescent="0.3">
      <c r="A147" s="18" t="s">
        <v>14</v>
      </c>
      <c r="B147" s="18" t="s">
        <v>962</v>
      </c>
    </row>
    <row r="148" spans="1:2" x14ac:dyDescent="0.3">
      <c r="A148" s="18" t="s">
        <v>14</v>
      </c>
      <c r="B148" s="18" t="s">
        <v>121</v>
      </c>
    </row>
    <row r="149" spans="1:2" x14ac:dyDescent="0.3">
      <c r="A149" s="18" t="s">
        <v>14</v>
      </c>
      <c r="B149" s="18" t="s">
        <v>963</v>
      </c>
    </row>
    <row r="150" spans="1:2" x14ac:dyDescent="0.3">
      <c r="A150" s="18" t="s">
        <v>14</v>
      </c>
      <c r="B150" s="18" t="s">
        <v>964</v>
      </c>
    </row>
    <row r="151" spans="1:2" x14ac:dyDescent="0.3">
      <c r="A151" s="18" t="s">
        <v>14</v>
      </c>
      <c r="B151" s="18" t="s">
        <v>15</v>
      </c>
    </row>
    <row r="152" spans="1:2" x14ac:dyDescent="0.3">
      <c r="A152" s="18" t="s">
        <v>14</v>
      </c>
      <c r="B152" s="18" t="s">
        <v>965</v>
      </c>
    </row>
    <row r="153" spans="1:2" x14ac:dyDescent="0.3">
      <c r="A153" s="18" t="s">
        <v>16</v>
      </c>
      <c r="B153" s="18" t="s">
        <v>966</v>
      </c>
    </row>
    <row r="154" spans="1:2" x14ac:dyDescent="0.3">
      <c r="A154" s="18" t="s">
        <v>16</v>
      </c>
      <c r="B154" s="18" t="s">
        <v>967</v>
      </c>
    </row>
    <row r="155" spans="1:2" x14ac:dyDescent="0.3">
      <c r="A155" s="18" t="s">
        <v>16</v>
      </c>
      <c r="B155" s="18" t="s">
        <v>17</v>
      </c>
    </row>
    <row r="156" spans="1:2" x14ac:dyDescent="0.3">
      <c r="A156" s="18" t="s">
        <v>16</v>
      </c>
      <c r="B156" s="18" t="s">
        <v>75</v>
      </c>
    </row>
    <row r="157" spans="1:2" x14ac:dyDescent="0.3">
      <c r="A157" s="18" t="s">
        <v>16</v>
      </c>
      <c r="B157" s="18" t="s">
        <v>968</v>
      </c>
    </row>
    <row r="158" spans="1:2" x14ac:dyDescent="0.3">
      <c r="A158" s="18" t="s">
        <v>47</v>
      </c>
      <c r="B158" s="18" t="s">
        <v>969</v>
      </c>
    </row>
    <row r="159" spans="1:2" x14ac:dyDescent="0.3">
      <c r="A159" s="18" t="s">
        <v>47</v>
      </c>
      <c r="B159" s="18" t="s">
        <v>970</v>
      </c>
    </row>
    <row r="160" spans="1:2" x14ac:dyDescent="0.3">
      <c r="A160" s="18" t="s">
        <v>47</v>
      </c>
      <c r="B160" s="18" t="s">
        <v>118</v>
      </c>
    </row>
    <row r="161" spans="1:2" x14ac:dyDescent="0.3">
      <c r="A161" s="18" t="s">
        <v>47</v>
      </c>
      <c r="B161" s="18" t="s">
        <v>971</v>
      </c>
    </row>
    <row r="162" spans="1:2" x14ac:dyDescent="0.3">
      <c r="A162" s="18" t="s">
        <v>47</v>
      </c>
      <c r="B162" s="18" t="s">
        <v>972</v>
      </c>
    </row>
    <row r="163" spans="1:2" x14ac:dyDescent="0.3">
      <c r="A163" s="18" t="s">
        <v>47</v>
      </c>
      <c r="B163" s="18" t="s">
        <v>266</v>
      </c>
    </row>
    <row r="164" spans="1:2" x14ac:dyDescent="0.3">
      <c r="A164" s="18" t="s">
        <v>47</v>
      </c>
      <c r="B164" s="18" t="s">
        <v>54</v>
      </c>
    </row>
    <row r="165" spans="1:2" x14ac:dyDescent="0.3">
      <c r="A165" s="18" t="s">
        <v>49</v>
      </c>
      <c r="B165" s="18" t="s">
        <v>973</v>
      </c>
    </row>
    <row r="166" spans="1:2" x14ac:dyDescent="0.3">
      <c r="A166" s="18" t="s">
        <v>49</v>
      </c>
      <c r="B166" s="18" t="s">
        <v>974</v>
      </c>
    </row>
    <row r="167" spans="1:2" x14ac:dyDescent="0.3">
      <c r="A167" s="18" t="s">
        <v>49</v>
      </c>
      <c r="B167" s="18" t="s">
        <v>975</v>
      </c>
    </row>
    <row r="168" spans="1:2" x14ac:dyDescent="0.3">
      <c r="A168" s="18" t="s">
        <v>49</v>
      </c>
      <c r="B168" s="18" t="s">
        <v>976</v>
      </c>
    </row>
    <row r="169" spans="1:2" x14ac:dyDescent="0.3">
      <c r="A169" s="18" t="s">
        <v>49</v>
      </c>
      <c r="B169" s="18" t="s">
        <v>122</v>
      </c>
    </row>
    <row r="170" spans="1:2" x14ac:dyDescent="0.3">
      <c r="A170" s="18" t="s">
        <v>49</v>
      </c>
      <c r="B170" s="18" t="s">
        <v>977</v>
      </c>
    </row>
    <row r="171" spans="1:2" x14ac:dyDescent="0.3">
      <c r="A171" s="18" t="s">
        <v>49</v>
      </c>
      <c r="B171" s="18" t="s">
        <v>267</v>
      </c>
    </row>
    <row r="172" spans="1:2" x14ac:dyDescent="0.3">
      <c r="A172" s="18" t="s">
        <v>52</v>
      </c>
      <c r="B172" s="18" t="s">
        <v>978</v>
      </c>
    </row>
    <row r="173" spans="1:2" x14ac:dyDescent="0.3">
      <c r="A173" s="18" t="s">
        <v>52</v>
      </c>
      <c r="B173" s="18" t="s">
        <v>635</v>
      </c>
    </row>
    <row r="174" spans="1:2" x14ac:dyDescent="0.3">
      <c r="A174" s="18" t="s">
        <v>52</v>
      </c>
      <c r="B174" s="18" t="s">
        <v>268</v>
      </c>
    </row>
    <row r="175" spans="1:2" x14ac:dyDescent="0.3">
      <c r="A175" s="18" t="s">
        <v>52</v>
      </c>
      <c r="B175" s="18" t="s">
        <v>979</v>
      </c>
    </row>
    <row r="176" spans="1:2" x14ac:dyDescent="0.3">
      <c r="A176" s="18" t="s">
        <v>66</v>
      </c>
      <c r="B176" s="18" t="s">
        <v>980</v>
      </c>
    </row>
    <row r="177" spans="1:2" x14ac:dyDescent="0.3">
      <c r="A177" s="18" t="s">
        <v>66</v>
      </c>
      <c r="B177" s="18" t="s">
        <v>273</v>
      </c>
    </row>
    <row r="178" spans="1:2" x14ac:dyDescent="0.3">
      <c r="A178" s="18" t="s">
        <v>66</v>
      </c>
      <c r="B178" s="18" t="s">
        <v>279</v>
      </c>
    </row>
    <row r="179" spans="1:2" x14ac:dyDescent="0.3">
      <c r="A179" s="18" t="s">
        <v>66</v>
      </c>
      <c r="B179" s="18" t="s">
        <v>981</v>
      </c>
    </row>
    <row r="180" spans="1:2" x14ac:dyDescent="0.3">
      <c r="A180" s="18" t="s">
        <v>66</v>
      </c>
      <c r="B180" s="18" t="s">
        <v>98</v>
      </c>
    </row>
    <row r="181" spans="1:2" x14ac:dyDescent="0.3">
      <c r="A181" s="18" t="s">
        <v>66</v>
      </c>
      <c r="B181" s="18" t="s">
        <v>284</v>
      </c>
    </row>
    <row r="182" spans="1:2" x14ac:dyDescent="0.3">
      <c r="A182" s="18" t="s">
        <v>66</v>
      </c>
      <c r="B182" s="18" t="s">
        <v>291</v>
      </c>
    </row>
    <row r="183" spans="1:2" x14ac:dyDescent="0.3">
      <c r="A183" s="18" t="s">
        <v>66</v>
      </c>
      <c r="B183" s="18" t="s">
        <v>105</v>
      </c>
    </row>
    <row r="184" spans="1:2" x14ac:dyDescent="0.3">
      <c r="A184" s="18" t="s">
        <v>66</v>
      </c>
      <c r="B184" s="18" t="s">
        <v>106</v>
      </c>
    </row>
    <row r="185" spans="1:2" x14ac:dyDescent="0.3">
      <c r="A185" s="18" t="s">
        <v>66</v>
      </c>
      <c r="B185" s="18" t="s">
        <v>982</v>
      </c>
    </row>
    <row r="186" spans="1:2" x14ac:dyDescent="0.3">
      <c r="A186" s="18" t="s">
        <v>66</v>
      </c>
      <c r="B186" s="18" t="s">
        <v>983</v>
      </c>
    </row>
    <row r="187" spans="1:2" x14ac:dyDescent="0.3">
      <c r="A187" s="18" t="s">
        <v>66</v>
      </c>
      <c r="B187" s="18" t="s">
        <v>298</v>
      </c>
    </row>
    <row r="188" spans="1:2" x14ac:dyDescent="0.3">
      <c r="A188" s="18" t="s">
        <v>66</v>
      </c>
      <c r="B188" s="18" t="s">
        <v>91</v>
      </c>
    </row>
    <row r="189" spans="1:2" x14ac:dyDescent="0.3">
      <c r="A189" s="18" t="s">
        <v>66</v>
      </c>
      <c r="B189" s="18" t="s">
        <v>107</v>
      </c>
    </row>
    <row r="190" spans="1:2" x14ac:dyDescent="0.3">
      <c r="A190" s="18" t="s">
        <v>66</v>
      </c>
      <c r="B190" s="18" t="s">
        <v>299</v>
      </c>
    </row>
    <row r="191" spans="1:2" x14ac:dyDescent="0.3">
      <c r="A191" s="18" t="s">
        <v>66</v>
      </c>
      <c r="B191" s="18" t="s">
        <v>77</v>
      </c>
    </row>
    <row r="192" spans="1:2" x14ac:dyDescent="0.3">
      <c r="A192" s="18" t="s">
        <v>66</v>
      </c>
      <c r="B192" s="18" t="s">
        <v>984</v>
      </c>
    </row>
    <row r="193" spans="1:2" x14ac:dyDescent="0.3">
      <c r="A193" s="18" t="s">
        <v>66</v>
      </c>
      <c r="B193" s="18" t="s">
        <v>985</v>
      </c>
    </row>
    <row r="194" spans="1:2" x14ac:dyDescent="0.3">
      <c r="A194" s="18" t="s">
        <v>66</v>
      </c>
      <c r="B194" s="18" t="s">
        <v>310</v>
      </c>
    </row>
    <row r="195" spans="1:2" x14ac:dyDescent="0.3">
      <c r="A195" s="18" t="s">
        <v>66</v>
      </c>
      <c r="B195" s="18" t="s">
        <v>986</v>
      </c>
    </row>
    <row r="196" spans="1:2" x14ac:dyDescent="0.3">
      <c r="A196" s="18" t="s">
        <v>66</v>
      </c>
      <c r="B196" s="18" t="s">
        <v>987</v>
      </c>
    </row>
    <row r="197" spans="1:2" x14ac:dyDescent="0.3">
      <c r="A197" s="18" t="s">
        <v>66</v>
      </c>
      <c r="B197" s="18" t="s">
        <v>988</v>
      </c>
    </row>
    <row r="198" spans="1:2" x14ac:dyDescent="0.3">
      <c r="A198" s="18" t="s">
        <v>66</v>
      </c>
      <c r="B198" s="18" t="s">
        <v>316</v>
      </c>
    </row>
    <row r="199" spans="1:2" x14ac:dyDescent="0.3">
      <c r="A199" s="18" t="s">
        <v>66</v>
      </c>
      <c r="B199" s="18" t="s">
        <v>989</v>
      </c>
    </row>
    <row r="200" spans="1:2" x14ac:dyDescent="0.3">
      <c r="A200" s="18" t="s">
        <v>66</v>
      </c>
      <c r="B200" s="18" t="s">
        <v>116</v>
      </c>
    </row>
    <row r="201" spans="1:2" x14ac:dyDescent="0.3">
      <c r="A201" s="18" t="s">
        <v>66</v>
      </c>
      <c r="B201" s="18" t="s">
        <v>317</v>
      </c>
    </row>
    <row r="202" spans="1:2" x14ac:dyDescent="0.3">
      <c r="A202" s="18" t="s">
        <v>66</v>
      </c>
      <c r="B202" s="18" t="s">
        <v>117</v>
      </c>
    </row>
    <row r="203" spans="1:2" x14ac:dyDescent="0.3">
      <c r="A203" s="18" t="s">
        <v>66</v>
      </c>
      <c r="B203" s="18" t="s">
        <v>320</v>
      </c>
    </row>
    <row r="204" spans="1:2" x14ac:dyDescent="0.3">
      <c r="A204" s="18" t="s">
        <v>66</v>
      </c>
      <c r="B204" s="18" t="s">
        <v>322</v>
      </c>
    </row>
    <row r="205" spans="1:2" x14ac:dyDescent="0.3">
      <c r="A205" s="18" t="s">
        <v>66</v>
      </c>
      <c r="B205" s="18" t="s">
        <v>120</v>
      </c>
    </row>
    <row r="206" spans="1:2" x14ac:dyDescent="0.3">
      <c r="A206" s="18" t="s">
        <v>66</v>
      </c>
      <c r="B206" s="18" t="s">
        <v>990</v>
      </c>
    </row>
    <row r="207" spans="1:2" x14ac:dyDescent="0.3">
      <c r="A207" s="18" t="s">
        <v>66</v>
      </c>
      <c r="B207" s="18" t="s">
        <v>327</v>
      </c>
    </row>
    <row r="208" spans="1:2" x14ac:dyDescent="0.3">
      <c r="A208" s="18" t="s">
        <v>66</v>
      </c>
      <c r="B208" s="18" t="s">
        <v>333</v>
      </c>
    </row>
    <row r="209" spans="1:2" x14ac:dyDescent="0.3">
      <c r="A209" s="18" t="s">
        <v>66</v>
      </c>
      <c r="B209" s="18" t="s">
        <v>334</v>
      </c>
    </row>
    <row r="210" spans="1:2" x14ac:dyDescent="0.3">
      <c r="A210" s="18" t="s">
        <v>66</v>
      </c>
      <c r="B210" s="18" t="s">
        <v>991</v>
      </c>
    </row>
    <row r="211" spans="1:2" x14ac:dyDescent="0.3">
      <c r="A211" s="18" t="s">
        <v>66</v>
      </c>
      <c r="B211" s="18" t="s">
        <v>130</v>
      </c>
    </row>
    <row r="212" spans="1:2" x14ac:dyDescent="0.3">
      <c r="A212" s="18" t="s">
        <v>66</v>
      </c>
      <c r="B212" s="18" t="s">
        <v>133</v>
      </c>
    </row>
    <row r="213" spans="1:2" x14ac:dyDescent="0.3">
      <c r="A213" s="18" t="s">
        <v>66</v>
      </c>
      <c r="B213" s="18" t="s">
        <v>344</v>
      </c>
    </row>
    <row r="214" spans="1:2" x14ac:dyDescent="0.3">
      <c r="A214" s="18" t="s">
        <v>66</v>
      </c>
      <c r="B214" s="18" t="s">
        <v>345</v>
      </c>
    </row>
    <row r="215" spans="1:2" x14ac:dyDescent="0.3">
      <c r="A215" s="18" t="s">
        <v>66</v>
      </c>
      <c r="B215" s="18" t="s">
        <v>992</v>
      </c>
    </row>
    <row r="216" spans="1:2" x14ac:dyDescent="0.3">
      <c r="A216" s="18" t="s">
        <v>66</v>
      </c>
      <c r="B216" s="18" t="s">
        <v>350</v>
      </c>
    </row>
    <row r="217" spans="1:2" x14ac:dyDescent="0.3">
      <c r="A217" s="18" t="s">
        <v>66</v>
      </c>
      <c r="B217" s="18" t="s">
        <v>352</v>
      </c>
    </row>
    <row r="218" spans="1:2" x14ac:dyDescent="0.3">
      <c r="A218" s="18" t="s">
        <v>66</v>
      </c>
      <c r="B218" s="18" t="s">
        <v>97</v>
      </c>
    </row>
    <row r="219" spans="1:2" x14ac:dyDescent="0.3">
      <c r="A219" s="18" t="s">
        <v>66</v>
      </c>
      <c r="B219" s="18" t="s">
        <v>285</v>
      </c>
    </row>
    <row r="220" spans="1:2" x14ac:dyDescent="0.3">
      <c r="A220" s="18" t="s">
        <v>66</v>
      </c>
      <c r="B220" s="18" t="s">
        <v>993</v>
      </c>
    </row>
  </sheetData>
  <autoFilter ref="A5:B220" xr:uid="{B722B1CE-05FC-437E-A02D-C3D7699FC4DF}"/>
  <conditionalFormatting sqref="B6:B220">
    <cfRule type="duplicateValues" dxfId="1" priority="173"/>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6686-9245-4BF7-8AB1-DBE1CB7E9770}">
  <sheetPr>
    <tabColor theme="9" tint="0.79998168889431442"/>
  </sheetPr>
  <dimension ref="A1:H20"/>
  <sheetViews>
    <sheetView workbookViewId="0">
      <selection activeCell="K22" sqref="K22"/>
    </sheetView>
  </sheetViews>
  <sheetFormatPr defaultRowHeight="14.4" x14ac:dyDescent="0.3"/>
  <cols>
    <col min="2" max="2" width="25" customWidth="1"/>
    <col min="3" max="3" width="12.21875" bestFit="1" customWidth="1"/>
  </cols>
  <sheetData>
    <row r="1" spans="1:8" x14ac:dyDescent="0.3">
      <c r="A1" s="1" t="s">
        <v>1086</v>
      </c>
    </row>
    <row r="3" spans="1:8" s="1" customFormat="1" x14ac:dyDescent="0.3">
      <c r="A3" s="1" t="s">
        <v>871</v>
      </c>
      <c r="B3" s="1" t="s">
        <v>872</v>
      </c>
      <c r="C3" s="1" t="s">
        <v>873</v>
      </c>
      <c r="D3" s="1" t="s">
        <v>555</v>
      </c>
      <c r="E3" s="1" t="s">
        <v>694</v>
      </c>
      <c r="F3" s="1" t="s">
        <v>1009</v>
      </c>
      <c r="G3" s="1" t="s">
        <v>722</v>
      </c>
      <c r="H3" s="1" t="s">
        <v>750</v>
      </c>
    </row>
    <row r="4" spans="1:8" x14ac:dyDescent="0.3">
      <c r="A4" t="s">
        <v>21</v>
      </c>
      <c r="B4" t="s">
        <v>230</v>
      </c>
      <c r="C4" t="s">
        <v>874</v>
      </c>
      <c r="D4">
        <v>1293160</v>
      </c>
      <c r="E4">
        <v>1287811</v>
      </c>
      <c r="F4">
        <v>1283559</v>
      </c>
      <c r="G4">
        <v>1271510</v>
      </c>
      <c r="H4">
        <v>1268300</v>
      </c>
    </row>
    <row r="5" spans="1:8" x14ac:dyDescent="0.3">
      <c r="A5" t="s">
        <v>21</v>
      </c>
      <c r="B5" t="s">
        <v>876</v>
      </c>
      <c r="C5" t="s">
        <v>874</v>
      </c>
      <c r="D5">
        <v>690226</v>
      </c>
      <c r="E5">
        <v>718035</v>
      </c>
      <c r="F5">
        <v>727453</v>
      </c>
      <c r="G5">
        <v>753490</v>
      </c>
      <c r="H5">
        <v>764800</v>
      </c>
    </row>
    <row r="6" spans="1:8" x14ac:dyDescent="0.3">
      <c r="A6" t="s">
        <v>21</v>
      </c>
      <c r="B6" t="s">
        <v>878</v>
      </c>
      <c r="C6" t="s">
        <v>874</v>
      </c>
      <c r="D6">
        <v>1800</v>
      </c>
      <c r="E6">
        <v>2100</v>
      </c>
      <c r="F6">
        <v>2400</v>
      </c>
      <c r="G6">
        <v>3000</v>
      </c>
      <c r="H6">
        <v>3600</v>
      </c>
    </row>
    <row r="7" spans="1:8" x14ac:dyDescent="0.3">
      <c r="A7" t="s">
        <v>21</v>
      </c>
      <c r="B7" t="s">
        <v>128</v>
      </c>
      <c r="C7" t="s">
        <v>874</v>
      </c>
      <c r="D7">
        <v>664000</v>
      </c>
      <c r="E7">
        <v>664000</v>
      </c>
      <c r="F7">
        <v>665000</v>
      </c>
      <c r="G7">
        <v>667000</v>
      </c>
      <c r="H7">
        <v>667000</v>
      </c>
    </row>
    <row r="8" spans="1:8" x14ac:dyDescent="0.3">
      <c r="A8" t="s">
        <v>21</v>
      </c>
      <c r="B8" t="s">
        <v>877</v>
      </c>
      <c r="C8" t="s">
        <v>875</v>
      </c>
      <c r="D8">
        <v>2649186</v>
      </c>
      <c r="E8">
        <v>2671946</v>
      </c>
      <c r="F8">
        <v>2678412</v>
      </c>
      <c r="G8">
        <v>2695000</v>
      </c>
      <c r="H8">
        <v>2703700</v>
      </c>
    </row>
    <row r="9" spans="1:8" x14ac:dyDescent="0.3">
      <c r="A9" t="s">
        <v>0</v>
      </c>
      <c r="B9" t="s">
        <v>95</v>
      </c>
      <c r="C9" t="s">
        <v>874</v>
      </c>
      <c r="D9">
        <v>681548</v>
      </c>
      <c r="E9">
        <v>695672</v>
      </c>
      <c r="F9">
        <v>713583</v>
      </c>
      <c r="G9">
        <v>726710</v>
      </c>
      <c r="H9">
        <v>740776</v>
      </c>
    </row>
    <row r="10" spans="1:8" x14ac:dyDescent="0.3">
      <c r="A10" t="s">
        <v>0</v>
      </c>
      <c r="B10" t="s">
        <v>883</v>
      </c>
      <c r="C10" t="s">
        <v>874</v>
      </c>
      <c r="D10">
        <v>841658</v>
      </c>
      <c r="E10">
        <v>846823</v>
      </c>
      <c r="F10">
        <v>853091</v>
      </c>
      <c r="G10">
        <v>857150</v>
      </c>
      <c r="H10">
        <v>862591</v>
      </c>
    </row>
    <row r="11" spans="1:8" x14ac:dyDescent="0.3">
      <c r="A11" t="s">
        <v>0</v>
      </c>
      <c r="B11" t="s">
        <v>79</v>
      </c>
      <c r="C11" t="s">
        <v>874</v>
      </c>
      <c r="D11">
        <v>142869</v>
      </c>
      <c r="E11">
        <v>139797</v>
      </c>
      <c r="F11">
        <v>135681</v>
      </c>
      <c r="G11">
        <v>131923</v>
      </c>
      <c r="H11">
        <v>129350</v>
      </c>
    </row>
    <row r="12" spans="1:8" x14ac:dyDescent="0.3">
      <c r="A12" t="s">
        <v>0</v>
      </c>
      <c r="B12" t="s">
        <v>885</v>
      </c>
      <c r="C12" t="s">
        <v>874</v>
      </c>
      <c r="D12">
        <v>900</v>
      </c>
      <c r="E12">
        <v>1050</v>
      </c>
      <c r="F12">
        <v>1200</v>
      </c>
      <c r="G12">
        <v>1500</v>
      </c>
      <c r="H12">
        <v>1800</v>
      </c>
    </row>
    <row r="13" spans="1:8" x14ac:dyDescent="0.3">
      <c r="A13" t="s">
        <v>0</v>
      </c>
      <c r="B13" t="s">
        <v>68</v>
      </c>
      <c r="C13" t="s">
        <v>874</v>
      </c>
      <c r="D13">
        <v>769558</v>
      </c>
      <c r="E13">
        <v>786234</v>
      </c>
      <c r="F13">
        <v>809063</v>
      </c>
      <c r="G13">
        <v>826539</v>
      </c>
      <c r="H13">
        <v>843032</v>
      </c>
    </row>
    <row r="14" spans="1:8" x14ac:dyDescent="0.3">
      <c r="A14" t="s">
        <v>0</v>
      </c>
      <c r="B14" t="s">
        <v>884</v>
      </c>
      <c r="C14" t="s">
        <v>875</v>
      </c>
      <c r="D14">
        <v>2436533</v>
      </c>
      <c r="E14">
        <v>2469576</v>
      </c>
      <c r="F14">
        <v>2512618</v>
      </c>
      <c r="G14">
        <v>2543822</v>
      </c>
      <c r="H14">
        <v>2577550</v>
      </c>
    </row>
    <row r="15" spans="1:8" x14ac:dyDescent="0.3">
      <c r="A15" t="s">
        <v>5</v>
      </c>
      <c r="B15" t="s">
        <v>99</v>
      </c>
      <c r="C15" t="s">
        <v>874</v>
      </c>
      <c r="D15">
        <v>2342376</v>
      </c>
      <c r="E15">
        <v>2345916</v>
      </c>
      <c r="F15">
        <v>2358524</v>
      </c>
      <c r="G15">
        <v>2358980</v>
      </c>
      <c r="H15">
        <v>2407051</v>
      </c>
    </row>
    <row r="16" spans="1:8" x14ac:dyDescent="0.3">
      <c r="A16" t="s">
        <v>5</v>
      </c>
      <c r="B16" t="s">
        <v>6</v>
      </c>
      <c r="C16" t="s">
        <v>874</v>
      </c>
      <c r="D16">
        <v>554824</v>
      </c>
      <c r="E16">
        <v>555874</v>
      </c>
      <c r="F16">
        <v>555085</v>
      </c>
      <c r="G16">
        <v>0</v>
      </c>
      <c r="H16">
        <v>0</v>
      </c>
    </row>
    <row r="17" spans="1:8" x14ac:dyDescent="0.3">
      <c r="A17" t="s">
        <v>5</v>
      </c>
      <c r="B17" t="s">
        <v>910</v>
      </c>
      <c r="C17" t="s">
        <v>874</v>
      </c>
      <c r="D17">
        <v>634212</v>
      </c>
      <c r="E17">
        <v>630527</v>
      </c>
      <c r="F17">
        <v>629390</v>
      </c>
      <c r="G17">
        <v>525942</v>
      </c>
      <c r="H17">
        <v>512393</v>
      </c>
    </row>
    <row r="18" spans="1:8" x14ac:dyDescent="0.3">
      <c r="A18" t="s">
        <v>5</v>
      </c>
      <c r="B18" t="s">
        <v>247</v>
      </c>
      <c r="C18" t="s">
        <v>874</v>
      </c>
      <c r="D18">
        <v>0</v>
      </c>
      <c r="E18">
        <v>0</v>
      </c>
      <c r="F18">
        <v>0</v>
      </c>
      <c r="G18">
        <v>660346</v>
      </c>
      <c r="H18">
        <v>672971</v>
      </c>
    </row>
    <row r="19" spans="1:8" x14ac:dyDescent="0.3">
      <c r="A19" t="s">
        <v>5</v>
      </c>
      <c r="B19" t="s">
        <v>83</v>
      </c>
      <c r="C19" t="s">
        <v>874</v>
      </c>
      <c r="D19">
        <v>945000</v>
      </c>
      <c r="E19">
        <v>940000</v>
      </c>
      <c r="F19">
        <v>937000</v>
      </c>
      <c r="G19">
        <v>934000</v>
      </c>
      <c r="H19">
        <v>931000</v>
      </c>
    </row>
    <row r="20" spans="1:8" x14ac:dyDescent="0.3">
      <c r="A20" t="s">
        <v>5</v>
      </c>
      <c r="B20" t="s">
        <v>911</v>
      </c>
      <c r="C20" t="s">
        <v>875</v>
      </c>
      <c r="D20">
        <v>4476411</v>
      </c>
      <c r="E20">
        <v>4472317</v>
      </c>
      <c r="F20">
        <v>4479999</v>
      </c>
      <c r="G20">
        <v>4479269</v>
      </c>
      <c r="H20">
        <v>4523415</v>
      </c>
    </row>
  </sheetData>
  <sortState xmlns:xlrd2="http://schemas.microsoft.com/office/spreadsheetml/2017/richdata2" ref="A4:H20">
    <sortCondition ref="A4:A20"/>
    <sortCondition descending="1" ref="C4:C2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171B-73DB-410D-A647-AC6D48787E3E}">
  <sheetPr>
    <tabColor theme="9" tint="0.79998168889431442"/>
  </sheetPr>
  <dimension ref="A1:B99"/>
  <sheetViews>
    <sheetView showGridLines="0" workbookViewId="0">
      <pane ySplit="5" topLeftCell="A6" activePane="bottomLeft" state="frozen"/>
      <selection activeCell="A3" sqref="A3"/>
      <selection pane="bottomLeft" activeCell="A2" sqref="A2"/>
    </sheetView>
  </sheetViews>
  <sheetFormatPr defaultRowHeight="14.4" x14ac:dyDescent="0.3"/>
  <cols>
    <col min="1" max="2" width="40.6640625" customWidth="1"/>
  </cols>
  <sheetData>
    <row r="1" spans="1:2" x14ac:dyDescent="0.3">
      <c r="A1" s="1" t="s">
        <v>1087</v>
      </c>
    </row>
    <row r="3" spans="1:2" x14ac:dyDescent="0.3">
      <c r="A3" t="s">
        <v>994</v>
      </c>
      <c r="B3" s="23">
        <v>220</v>
      </c>
    </row>
    <row r="5" spans="1:2" x14ac:dyDescent="0.3">
      <c r="A5" s="16" t="s">
        <v>55</v>
      </c>
      <c r="B5" s="16" t="s">
        <v>65</v>
      </c>
    </row>
    <row r="6" spans="1:2" x14ac:dyDescent="0.3">
      <c r="A6" s="18" t="s">
        <v>21</v>
      </c>
      <c r="B6" s="18" t="s">
        <v>230</v>
      </c>
    </row>
    <row r="7" spans="1:2" x14ac:dyDescent="0.3">
      <c r="A7" s="18" t="s">
        <v>22</v>
      </c>
      <c r="B7" s="18" t="s">
        <v>879</v>
      </c>
    </row>
    <row r="8" spans="1:2" x14ac:dyDescent="0.3">
      <c r="A8" s="18" t="s">
        <v>22</v>
      </c>
      <c r="B8" s="18" t="s">
        <v>23</v>
      </c>
    </row>
    <row r="9" spans="1:2" x14ac:dyDescent="0.3">
      <c r="A9" s="18" t="s">
        <v>0</v>
      </c>
      <c r="B9" s="18" t="s">
        <v>68</v>
      </c>
    </row>
    <row r="10" spans="1:2" x14ac:dyDescent="0.3">
      <c r="A10" s="18" t="s">
        <v>1</v>
      </c>
      <c r="B10" s="18" t="s">
        <v>886</v>
      </c>
    </row>
    <row r="11" spans="1:2" x14ac:dyDescent="0.3">
      <c r="A11" s="18" t="s">
        <v>1</v>
      </c>
      <c r="B11" s="18" t="s">
        <v>887</v>
      </c>
    </row>
    <row r="12" spans="1:2" x14ac:dyDescent="0.3">
      <c r="A12" s="18" t="s">
        <v>1</v>
      </c>
      <c r="B12" s="18" t="s">
        <v>234</v>
      </c>
    </row>
    <row r="13" spans="1:2" x14ac:dyDescent="0.3">
      <c r="A13" s="18" t="s">
        <v>1</v>
      </c>
      <c r="B13" s="18" t="s">
        <v>889</v>
      </c>
    </row>
    <row r="14" spans="1:2" x14ac:dyDescent="0.3">
      <c r="A14" s="18" t="s">
        <v>19</v>
      </c>
      <c r="B14" s="18" t="s">
        <v>235</v>
      </c>
    </row>
    <row r="15" spans="1:2" x14ac:dyDescent="0.3">
      <c r="A15" s="18" t="s">
        <v>19</v>
      </c>
      <c r="B15" s="18" t="s">
        <v>20</v>
      </c>
    </row>
    <row r="16" spans="1:2" x14ac:dyDescent="0.3">
      <c r="A16" s="18" t="s">
        <v>2</v>
      </c>
      <c r="B16" s="18" t="s">
        <v>237</v>
      </c>
    </row>
    <row r="17" spans="1:2" x14ac:dyDescent="0.3">
      <c r="A17" s="18" t="s">
        <v>24</v>
      </c>
      <c r="B17" s="18" t="s">
        <v>897</v>
      </c>
    </row>
    <row r="18" spans="1:2" x14ac:dyDescent="0.3">
      <c r="A18" s="18" t="s">
        <v>24</v>
      </c>
      <c r="B18" s="18" t="s">
        <v>898</v>
      </c>
    </row>
    <row r="19" spans="1:2" x14ac:dyDescent="0.3">
      <c r="A19" s="18" t="s">
        <v>24</v>
      </c>
      <c r="B19" s="18" t="s">
        <v>25</v>
      </c>
    </row>
    <row r="20" spans="1:2" x14ac:dyDescent="0.3">
      <c r="A20" s="18" t="s">
        <v>3</v>
      </c>
      <c r="B20" s="18" t="s">
        <v>123</v>
      </c>
    </row>
    <row r="21" spans="1:2" x14ac:dyDescent="0.3">
      <c r="A21" s="18" t="s">
        <v>26</v>
      </c>
      <c r="B21" s="18" t="s">
        <v>995</v>
      </c>
    </row>
    <row r="22" spans="1:2" x14ac:dyDescent="0.3">
      <c r="A22" s="18" t="s">
        <v>29</v>
      </c>
      <c r="B22" s="18" t="s">
        <v>996</v>
      </c>
    </row>
    <row r="23" spans="1:2" x14ac:dyDescent="0.3">
      <c r="A23" s="18" t="s">
        <v>29</v>
      </c>
      <c r="B23" s="18" t="s">
        <v>239</v>
      </c>
    </row>
    <row r="24" spans="1:2" x14ac:dyDescent="0.3">
      <c r="A24" s="18" t="s">
        <v>29</v>
      </c>
      <c r="B24" s="18" t="s">
        <v>240</v>
      </c>
    </row>
    <row r="25" spans="1:2" x14ac:dyDescent="0.3">
      <c r="A25" s="18" t="s">
        <v>29</v>
      </c>
      <c r="B25" s="18" t="s">
        <v>241</v>
      </c>
    </row>
    <row r="26" spans="1:2" x14ac:dyDescent="0.3">
      <c r="A26" s="18" t="s">
        <v>30</v>
      </c>
      <c r="B26" s="18" t="s">
        <v>243</v>
      </c>
    </row>
    <row r="27" spans="1:2" x14ac:dyDescent="0.3">
      <c r="A27" s="18" t="s">
        <v>30</v>
      </c>
      <c r="B27" s="18" t="s">
        <v>997</v>
      </c>
    </row>
    <row r="28" spans="1:2" x14ac:dyDescent="0.3">
      <c r="A28" s="18" t="s">
        <v>30</v>
      </c>
      <c r="B28" s="18" t="s">
        <v>242</v>
      </c>
    </row>
    <row r="29" spans="1:2" x14ac:dyDescent="0.3">
      <c r="A29" s="18" t="s">
        <v>30</v>
      </c>
      <c r="B29" s="18" t="s">
        <v>72</v>
      </c>
    </row>
    <row r="30" spans="1:2" x14ac:dyDescent="0.3">
      <c r="A30" s="18" t="s">
        <v>5</v>
      </c>
      <c r="B30" s="18" t="s">
        <v>99</v>
      </c>
    </row>
    <row r="31" spans="1:2" x14ac:dyDescent="0.3">
      <c r="A31" s="18" t="s">
        <v>5</v>
      </c>
      <c r="B31" s="18" t="s">
        <v>247</v>
      </c>
    </row>
    <row r="32" spans="1:2" x14ac:dyDescent="0.3">
      <c r="A32" s="18" t="s">
        <v>7</v>
      </c>
      <c r="B32" s="18" t="s">
        <v>248</v>
      </c>
    </row>
    <row r="33" spans="1:2" x14ac:dyDescent="0.3">
      <c r="A33" s="18" t="s">
        <v>33</v>
      </c>
      <c r="B33" s="18" t="s">
        <v>916</v>
      </c>
    </row>
    <row r="34" spans="1:2" x14ac:dyDescent="0.3">
      <c r="A34" s="18" t="s">
        <v>33</v>
      </c>
      <c r="B34" s="18" t="s">
        <v>34</v>
      </c>
    </row>
    <row r="35" spans="1:2" x14ac:dyDescent="0.3">
      <c r="A35" s="18" t="s">
        <v>35</v>
      </c>
      <c r="B35" s="18" t="s">
        <v>918</v>
      </c>
    </row>
    <row r="36" spans="1:2" x14ac:dyDescent="0.3">
      <c r="A36" s="18" t="s">
        <v>35</v>
      </c>
      <c r="B36" s="18" t="s">
        <v>84</v>
      </c>
    </row>
    <row r="37" spans="1:2" x14ac:dyDescent="0.3">
      <c r="A37" s="18" t="s">
        <v>35</v>
      </c>
      <c r="B37" s="18" t="s">
        <v>101</v>
      </c>
    </row>
    <row r="38" spans="1:2" x14ac:dyDescent="0.3">
      <c r="A38" s="18" t="s">
        <v>40</v>
      </c>
      <c r="B38" s="18" t="s">
        <v>923</v>
      </c>
    </row>
    <row r="39" spans="1:2" x14ac:dyDescent="0.3">
      <c r="A39" s="18" t="s">
        <v>40</v>
      </c>
      <c r="B39" s="18" t="s">
        <v>541</v>
      </c>
    </row>
    <row r="40" spans="1:2" x14ac:dyDescent="0.3">
      <c r="A40" s="18" t="s">
        <v>40</v>
      </c>
      <c r="B40" s="18" t="s">
        <v>41</v>
      </c>
    </row>
    <row r="41" spans="1:2" x14ac:dyDescent="0.3">
      <c r="A41" s="18" t="s">
        <v>8</v>
      </c>
      <c r="B41" s="18" t="s">
        <v>926</v>
      </c>
    </row>
    <row r="42" spans="1:2" x14ac:dyDescent="0.3">
      <c r="A42" s="18" t="s">
        <v>8</v>
      </c>
      <c r="B42" s="18" t="s">
        <v>126</v>
      </c>
    </row>
    <row r="43" spans="1:2" x14ac:dyDescent="0.3">
      <c r="A43" s="18" t="s">
        <v>9</v>
      </c>
      <c r="B43" s="18" t="s">
        <v>125</v>
      </c>
    </row>
    <row r="44" spans="1:2" x14ac:dyDescent="0.3">
      <c r="A44" s="18" t="s">
        <v>42</v>
      </c>
      <c r="B44" s="18" t="s">
        <v>86</v>
      </c>
    </row>
    <row r="45" spans="1:2" x14ac:dyDescent="0.3">
      <c r="A45" s="18" t="s">
        <v>43</v>
      </c>
      <c r="B45" s="18" t="s">
        <v>73</v>
      </c>
    </row>
    <row r="46" spans="1:2" x14ac:dyDescent="0.3">
      <c r="A46" s="18" t="s">
        <v>43</v>
      </c>
      <c r="B46" s="18" t="s">
        <v>938</v>
      </c>
    </row>
    <row r="47" spans="1:2" x14ac:dyDescent="0.3">
      <c r="A47" s="18" t="s">
        <v>44</v>
      </c>
      <c r="B47" s="18" t="s">
        <v>255</v>
      </c>
    </row>
    <row r="48" spans="1:2" x14ac:dyDescent="0.3">
      <c r="A48" s="18" t="s">
        <v>44</v>
      </c>
      <c r="B48" s="18" t="s">
        <v>942</v>
      </c>
    </row>
    <row r="49" spans="1:2" x14ac:dyDescent="0.3">
      <c r="A49" s="18" t="s">
        <v>44</v>
      </c>
      <c r="B49" s="18" t="s">
        <v>134</v>
      </c>
    </row>
    <row r="50" spans="1:2" x14ac:dyDescent="0.3">
      <c r="A50" s="18" t="s">
        <v>45</v>
      </c>
      <c r="B50" s="18" t="s">
        <v>998</v>
      </c>
    </row>
    <row r="51" spans="1:2" x14ac:dyDescent="0.3">
      <c r="A51" s="18" t="s">
        <v>45</v>
      </c>
      <c r="B51" s="18" t="s">
        <v>88</v>
      </c>
    </row>
    <row r="52" spans="1:2" x14ac:dyDescent="0.3">
      <c r="A52" s="18" t="s">
        <v>45</v>
      </c>
      <c r="B52" s="18" t="s">
        <v>257</v>
      </c>
    </row>
    <row r="53" spans="1:2" x14ac:dyDescent="0.3">
      <c r="A53" s="18" t="s">
        <v>45</v>
      </c>
      <c r="B53" s="18" t="s">
        <v>946</v>
      </c>
    </row>
    <row r="54" spans="1:2" x14ac:dyDescent="0.3">
      <c r="A54" s="18" t="s">
        <v>10</v>
      </c>
      <c r="B54" s="18" t="s">
        <v>12</v>
      </c>
    </row>
    <row r="55" spans="1:2" x14ac:dyDescent="0.3">
      <c r="A55" s="18" t="s">
        <v>10</v>
      </c>
      <c r="B55" s="18" t="s">
        <v>774</v>
      </c>
    </row>
    <row r="56" spans="1:2" x14ac:dyDescent="0.3">
      <c r="A56" s="18" t="s">
        <v>10</v>
      </c>
      <c r="B56" s="18" t="s">
        <v>948</v>
      </c>
    </row>
    <row r="57" spans="1:2" x14ac:dyDescent="0.3">
      <c r="A57" s="18" t="s">
        <v>46</v>
      </c>
      <c r="B57" s="18" t="s">
        <v>113</v>
      </c>
    </row>
    <row r="58" spans="1:2" x14ac:dyDescent="0.3">
      <c r="A58" s="18" t="s">
        <v>46</v>
      </c>
      <c r="B58" s="18" t="s">
        <v>89</v>
      </c>
    </row>
    <row r="59" spans="1:2" x14ac:dyDescent="0.3">
      <c r="A59" s="18" t="s">
        <v>46</v>
      </c>
      <c r="B59" s="18" t="s">
        <v>90</v>
      </c>
    </row>
    <row r="60" spans="1:2" x14ac:dyDescent="0.3">
      <c r="A60" s="18" t="s">
        <v>46</v>
      </c>
      <c r="B60" s="18" t="s">
        <v>53</v>
      </c>
    </row>
    <row r="61" spans="1:2" x14ac:dyDescent="0.3">
      <c r="A61" s="18" t="s">
        <v>13</v>
      </c>
      <c r="B61" s="18" t="s">
        <v>262</v>
      </c>
    </row>
    <row r="62" spans="1:2" x14ac:dyDescent="0.3">
      <c r="A62" s="18" t="s">
        <v>359</v>
      </c>
      <c r="B62" s="18" t="s">
        <v>956</v>
      </c>
    </row>
    <row r="63" spans="1:2" x14ac:dyDescent="0.3">
      <c r="A63" s="18" t="s">
        <v>359</v>
      </c>
      <c r="B63" s="18" t="s">
        <v>957</v>
      </c>
    </row>
    <row r="64" spans="1:2" x14ac:dyDescent="0.3">
      <c r="A64" s="18" t="s">
        <v>359</v>
      </c>
      <c r="B64" s="18" t="s">
        <v>360</v>
      </c>
    </row>
    <row r="65" spans="1:2" x14ac:dyDescent="0.3">
      <c r="A65" s="18" t="s">
        <v>359</v>
      </c>
      <c r="B65" s="18" t="s">
        <v>958</v>
      </c>
    </row>
    <row r="66" spans="1:2" x14ac:dyDescent="0.3">
      <c r="A66" s="18" t="s">
        <v>359</v>
      </c>
      <c r="B66" s="18" t="s">
        <v>959</v>
      </c>
    </row>
    <row r="67" spans="1:2" x14ac:dyDescent="0.3">
      <c r="A67" s="18" t="s">
        <v>359</v>
      </c>
      <c r="B67" s="18" t="s">
        <v>960</v>
      </c>
    </row>
    <row r="68" spans="1:2" x14ac:dyDescent="0.3">
      <c r="A68" s="18" t="s">
        <v>359</v>
      </c>
      <c r="B68" s="18" t="s">
        <v>961</v>
      </c>
    </row>
    <row r="69" spans="1:2" x14ac:dyDescent="0.3">
      <c r="A69" s="18" t="s">
        <v>359</v>
      </c>
      <c r="B69" s="18" t="s">
        <v>999</v>
      </c>
    </row>
    <row r="70" spans="1:2" x14ac:dyDescent="0.3">
      <c r="A70" s="18" t="s">
        <v>14</v>
      </c>
      <c r="B70" s="18" t="s">
        <v>962</v>
      </c>
    </row>
    <row r="71" spans="1:2" x14ac:dyDescent="0.3">
      <c r="A71" s="18" t="s">
        <v>14</v>
      </c>
      <c r="B71" s="18" t="s">
        <v>121</v>
      </c>
    </row>
    <row r="72" spans="1:2" x14ac:dyDescent="0.3">
      <c r="A72" s="18" t="s">
        <v>14</v>
      </c>
      <c r="B72" s="18" t="s">
        <v>965</v>
      </c>
    </row>
    <row r="73" spans="1:2" x14ac:dyDescent="0.3">
      <c r="A73" s="18" t="s">
        <v>16</v>
      </c>
      <c r="B73" s="18" t="s">
        <v>967</v>
      </c>
    </row>
    <row r="74" spans="1:2" x14ac:dyDescent="0.3">
      <c r="A74" s="18" t="s">
        <v>16</v>
      </c>
      <c r="B74" s="18" t="s">
        <v>17</v>
      </c>
    </row>
    <row r="75" spans="1:2" x14ac:dyDescent="0.3">
      <c r="A75" s="18" t="s">
        <v>16</v>
      </c>
      <c r="B75" s="18" t="s">
        <v>75</v>
      </c>
    </row>
    <row r="76" spans="1:2" x14ac:dyDescent="0.3">
      <c r="A76" s="18" t="s">
        <v>16</v>
      </c>
      <c r="B76" s="18" t="s">
        <v>968</v>
      </c>
    </row>
    <row r="77" spans="1:2" x14ac:dyDescent="0.3">
      <c r="A77" s="18" t="s">
        <v>47</v>
      </c>
      <c r="B77" s="18" t="s">
        <v>969</v>
      </c>
    </row>
    <row r="78" spans="1:2" x14ac:dyDescent="0.3">
      <c r="A78" s="18" t="s">
        <v>47</v>
      </c>
      <c r="B78" s="18" t="s">
        <v>970</v>
      </c>
    </row>
    <row r="79" spans="1:2" x14ac:dyDescent="0.3">
      <c r="A79" s="18" t="s">
        <v>47</v>
      </c>
      <c r="B79" s="18" t="s">
        <v>118</v>
      </c>
    </row>
    <row r="80" spans="1:2" x14ac:dyDescent="0.3">
      <c r="A80" s="18" t="s">
        <v>47</v>
      </c>
      <c r="B80" s="18" t="s">
        <v>266</v>
      </c>
    </row>
    <row r="81" spans="1:2" x14ac:dyDescent="0.3">
      <c r="A81" s="18" t="s">
        <v>47</v>
      </c>
      <c r="B81" s="18" t="s">
        <v>54</v>
      </c>
    </row>
    <row r="82" spans="1:2" x14ac:dyDescent="0.3">
      <c r="A82" s="18" t="s">
        <v>49</v>
      </c>
      <c r="B82" s="18" t="s">
        <v>122</v>
      </c>
    </row>
    <row r="83" spans="1:2" x14ac:dyDescent="0.3">
      <c r="A83" s="18" t="s">
        <v>49</v>
      </c>
      <c r="B83" s="18" t="s">
        <v>977</v>
      </c>
    </row>
    <row r="84" spans="1:2" x14ac:dyDescent="0.3">
      <c r="A84" s="18" t="s">
        <v>49</v>
      </c>
      <c r="B84" s="18" t="s">
        <v>267</v>
      </c>
    </row>
    <row r="85" spans="1:2" x14ac:dyDescent="0.3">
      <c r="A85" s="18" t="s">
        <v>52</v>
      </c>
      <c r="B85" s="18" t="s">
        <v>635</v>
      </c>
    </row>
    <row r="86" spans="1:2" x14ac:dyDescent="0.3">
      <c r="A86" s="18" t="s">
        <v>52</v>
      </c>
      <c r="B86" s="18" t="s">
        <v>268</v>
      </c>
    </row>
    <row r="87" spans="1:2" x14ac:dyDescent="0.3">
      <c r="A87" s="18" t="s">
        <v>66</v>
      </c>
      <c r="B87" s="18" t="s">
        <v>1000</v>
      </c>
    </row>
    <row r="88" spans="1:2" x14ac:dyDescent="0.3">
      <c r="A88" s="18" t="s">
        <v>66</v>
      </c>
      <c r="B88" s="18" t="s">
        <v>1001</v>
      </c>
    </row>
    <row r="89" spans="1:2" x14ac:dyDescent="0.3">
      <c r="A89" s="18" t="s">
        <v>66</v>
      </c>
      <c r="B89" s="18" t="s">
        <v>279</v>
      </c>
    </row>
    <row r="90" spans="1:2" x14ac:dyDescent="0.3">
      <c r="A90" s="18" t="s">
        <v>66</v>
      </c>
      <c r="B90" s="18" t="s">
        <v>1002</v>
      </c>
    </row>
    <row r="91" spans="1:2" x14ac:dyDescent="0.3">
      <c r="A91" s="18" t="s">
        <v>66</v>
      </c>
      <c r="B91" s="18" t="s">
        <v>1003</v>
      </c>
    </row>
    <row r="92" spans="1:2" x14ac:dyDescent="0.3">
      <c r="A92" s="18" t="s">
        <v>66</v>
      </c>
      <c r="B92" s="18" t="s">
        <v>1004</v>
      </c>
    </row>
    <row r="93" spans="1:2" x14ac:dyDescent="0.3">
      <c r="A93" s="18" t="s">
        <v>66</v>
      </c>
      <c r="B93" s="18" t="s">
        <v>1005</v>
      </c>
    </row>
    <row r="94" spans="1:2" x14ac:dyDescent="0.3">
      <c r="A94" s="18" t="s">
        <v>66</v>
      </c>
      <c r="B94" s="18" t="s">
        <v>1006</v>
      </c>
    </row>
    <row r="95" spans="1:2" x14ac:dyDescent="0.3">
      <c r="A95" s="18" t="s">
        <v>66</v>
      </c>
      <c r="B95" s="18" t="s">
        <v>1007</v>
      </c>
    </row>
    <row r="96" spans="1:2" x14ac:dyDescent="0.3">
      <c r="A96" s="18" t="s">
        <v>66</v>
      </c>
      <c r="B96" s="18" t="s">
        <v>1008</v>
      </c>
    </row>
    <row r="97" spans="1:2" x14ac:dyDescent="0.3">
      <c r="A97" s="18" t="s">
        <v>66</v>
      </c>
      <c r="B97" s="18" t="s">
        <v>120</v>
      </c>
    </row>
    <row r="98" spans="1:2" x14ac:dyDescent="0.3">
      <c r="A98" s="18" t="s">
        <v>66</v>
      </c>
      <c r="B98" s="18" t="s">
        <v>327</v>
      </c>
    </row>
    <row r="99" spans="1:2" x14ac:dyDescent="0.3">
      <c r="A99" s="18" t="s">
        <v>66</v>
      </c>
      <c r="B99" s="18" t="s">
        <v>130</v>
      </c>
    </row>
  </sheetData>
  <autoFilter ref="A5:B99" xr:uid="{B722B1CE-05FC-437E-A02D-C3D7699FC4DF}"/>
  <conditionalFormatting sqref="B6:B99">
    <cfRule type="duplicateValues" dxfId="0" priority="190"/>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241D-AB0D-4F83-AEF4-C28A06BDE4FD}">
  <dimension ref="A1:C30"/>
  <sheetViews>
    <sheetView showGridLines="0" zoomScaleNormal="100" workbookViewId="0">
      <pane ySplit="1" topLeftCell="A2" activePane="bottomLeft" state="frozen"/>
      <selection activeCell="A3" sqref="A3"/>
      <selection pane="bottomLeft" activeCell="A3" sqref="A3"/>
    </sheetView>
  </sheetViews>
  <sheetFormatPr defaultRowHeight="14.4" x14ac:dyDescent="0.3"/>
  <cols>
    <col min="1" max="1" width="20.109375" style="35" customWidth="1"/>
    <col min="2" max="2" width="16.6640625" style="35" customWidth="1"/>
    <col min="3" max="3" width="64" style="36" customWidth="1"/>
  </cols>
  <sheetData>
    <row r="1" spans="1:3" x14ac:dyDescent="0.3">
      <c r="A1" s="31" t="s">
        <v>138</v>
      </c>
      <c r="B1" s="31" t="s">
        <v>139</v>
      </c>
      <c r="C1" s="32" t="s">
        <v>56</v>
      </c>
    </row>
    <row r="2" spans="1:3" x14ac:dyDescent="0.3">
      <c r="A2" s="33" t="s">
        <v>145</v>
      </c>
      <c r="B2" s="33" t="s">
        <v>146</v>
      </c>
      <c r="C2" s="34" t="s">
        <v>147</v>
      </c>
    </row>
    <row r="3" spans="1:3" ht="27.6" x14ac:dyDescent="0.3">
      <c r="A3" s="33" t="s">
        <v>140</v>
      </c>
      <c r="B3" s="33" t="s">
        <v>141</v>
      </c>
      <c r="C3" s="34" t="s">
        <v>142</v>
      </c>
    </row>
    <row r="4" spans="1:3" ht="27.6" x14ac:dyDescent="0.3">
      <c r="A4" s="33" t="s">
        <v>140</v>
      </c>
      <c r="B4" s="33" t="s">
        <v>143</v>
      </c>
      <c r="C4" s="34" t="s">
        <v>144</v>
      </c>
    </row>
    <row r="5" spans="1:3" x14ac:dyDescent="0.3">
      <c r="A5" s="33" t="s">
        <v>140</v>
      </c>
      <c r="B5" s="33" t="s">
        <v>148</v>
      </c>
      <c r="C5" s="34" t="s">
        <v>149</v>
      </c>
    </row>
    <row r="6" spans="1:3" ht="27.6" x14ac:dyDescent="0.3">
      <c r="A6" s="33" t="s">
        <v>140</v>
      </c>
      <c r="B6" s="33" t="s">
        <v>174</v>
      </c>
      <c r="C6" s="34" t="s">
        <v>175</v>
      </c>
    </row>
    <row r="7" spans="1:3" x14ac:dyDescent="0.3">
      <c r="A7" s="33" t="s">
        <v>150</v>
      </c>
      <c r="B7" s="33" t="s">
        <v>151</v>
      </c>
      <c r="C7" s="34" t="s">
        <v>152</v>
      </c>
    </row>
    <row r="8" spans="1:3" ht="27.6" x14ac:dyDescent="0.3">
      <c r="A8" s="33" t="s">
        <v>150</v>
      </c>
      <c r="B8" s="33" t="s">
        <v>153</v>
      </c>
      <c r="C8" s="34" t="s">
        <v>154</v>
      </c>
    </row>
    <row r="9" spans="1:3" x14ac:dyDescent="0.3">
      <c r="A9" s="33" t="s">
        <v>150</v>
      </c>
      <c r="B9" s="33" t="s">
        <v>155</v>
      </c>
      <c r="C9" s="34" t="s">
        <v>156</v>
      </c>
    </row>
    <row r="10" spans="1:3" ht="27.6" x14ac:dyDescent="0.3">
      <c r="A10" s="33" t="s">
        <v>150</v>
      </c>
      <c r="B10" s="33" t="s">
        <v>157</v>
      </c>
      <c r="C10" s="34" t="s">
        <v>158</v>
      </c>
    </row>
    <row r="11" spans="1:3" ht="27.6" x14ac:dyDescent="0.3">
      <c r="A11" s="33" t="s">
        <v>150</v>
      </c>
      <c r="B11" s="33" t="s">
        <v>159</v>
      </c>
      <c r="C11" s="34" t="s">
        <v>866</v>
      </c>
    </row>
    <row r="12" spans="1:3" ht="27.6" x14ac:dyDescent="0.3">
      <c r="A12" s="33" t="s">
        <v>150</v>
      </c>
      <c r="B12" s="33" t="s">
        <v>160</v>
      </c>
      <c r="C12" s="34" t="s">
        <v>161</v>
      </c>
    </row>
    <row r="13" spans="1:3" ht="27.6" x14ac:dyDescent="0.3">
      <c r="A13" s="33" t="s">
        <v>150</v>
      </c>
      <c r="B13" s="33" t="s">
        <v>162</v>
      </c>
      <c r="C13" s="34" t="s">
        <v>163</v>
      </c>
    </row>
    <row r="14" spans="1:3" ht="55.2" x14ac:dyDescent="0.3">
      <c r="A14" s="33" t="s">
        <v>150</v>
      </c>
      <c r="B14" s="33" t="s">
        <v>177</v>
      </c>
      <c r="C14" s="34" t="s">
        <v>178</v>
      </c>
    </row>
    <row r="15" spans="1:3" x14ac:dyDescent="0.3">
      <c r="A15" s="33" t="s">
        <v>862</v>
      </c>
      <c r="B15" s="33" t="s">
        <v>367</v>
      </c>
      <c r="C15" s="34" t="s">
        <v>865</v>
      </c>
    </row>
    <row r="16" spans="1:3" x14ac:dyDescent="0.3">
      <c r="A16" s="33" t="s">
        <v>862</v>
      </c>
      <c r="B16" s="33" t="s">
        <v>863</v>
      </c>
      <c r="C16" s="34" t="s">
        <v>864</v>
      </c>
    </row>
    <row r="17" spans="1:3" ht="27.6" x14ac:dyDescent="0.3">
      <c r="A17" s="33" t="s">
        <v>167</v>
      </c>
      <c r="B17" s="33" t="s">
        <v>168</v>
      </c>
      <c r="C17" s="34" t="s">
        <v>169</v>
      </c>
    </row>
    <row r="18" spans="1:3" x14ac:dyDescent="0.3">
      <c r="A18" s="33" t="s">
        <v>167</v>
      </c>
      <c r="B18" s="33" t="s">
        <v>170</v>
      </c>
      <c r="C18" s="34" t="s">
        <v>171</v>
      </c>
    </row>
    <row r="19" spans="1:3" x14ac:dyDescent="0.3">
      <c r="A19" s="33" t="s">
        <v>167</v>
      </c>
      <c r="B19" s="33" t="s">
        <v>167</v>
      </c>
      <c r="C19" s="34" t="s">
        <v>167</v>
      </c>
    </row>
    <row r="20" spans="1:3" x14ac:dyDescent="0.3">
      <c r="A20" s="33" t="s">
        <v>167</v>
      </c>
      <c r="B20" s="33" t="s">
        <v>172</v>
      </c>
      <c r="C20" s="34" t="s">
        <v>171</v>
      </c>
    </row>
    <row r="21" spans="1:3" x14ac:dyDescent="0.3">
      <c r="A21" s="33" t="s">
        <v>167</v>
      </c>
      <c r="B21" s="33" t="s">
        <v>176</v>
      </c>
      <c r="C21" s="34" t="s">
        <v>176</v>
      </c>
    </row>
    <row r="22" spans="1:3" x14ac:dyDescent="0.3">
      <c r="A22" s="33" t="s">
        <v>173</v>
      </c>
      <c r="B22" s="33" t="s">
        <v>173</v>
      </c>
      <c r="C22" s="34" t="s">
        <v>861</v>
      </c>
    </row>
    <row r="23" spans="1:3" x14ac:dyDescent="0.3">
      <c r="A23" s="33" t="s">
        <v>164</v>
      </c>
      <c r="B23" s="33" t="s">
        <v>165</v>
      </c>
      <c r="C23" s="34" t="s">
        <v>166</v>
      </c>
    </row>
    <row r="24" spans="1:3" x14ac:dyDescent="0.3">
      <c r="A24" s="33" t="s">
        <v>164</v>
      </c>
      <c r="B24" s="33" t="s">
        <v>867</v>
      </c>
      <c r="C24" t="s">
        <v>870</v>
      </c>
    </row>
    <row r="25" spans="1:3" x14ac:dyDescent="0.3">
      <c r="A25" s="33" t="s">
        <v>164</v>
      </c>
      <c r="B25" s="33" t="s">
        <v>868</v>
      </c>
      <c r="C25" t="s">
        <v>869</v>
      </c>
    </row>
    <row r="26" spans="1:3" x14ac:dyDescent="0.3">
      <c r="A26" s="33" t="s">
        <v>164</v>
      </c>
      <c r="B26" s="33" t="s">
        <v>179</v>
      </c>
      <c r="C26" s="34" t="s">
        <v>180</v>
      </c>
    </row>
    <row r="27" spans="1:3" ht="27.6" x14ac:dyDescent="0.3">
      <c r="A27" s="33" t="s">
        <v>164</v>
      </c>
      <c r="B27" s="33" t="s">
        <v>181</v>
      </c>
      <c r="C27" s="34" t="s">
        <v>182</v>
      </c>
    </row>
    <row r="28" spans="1:3" ht="27.6" x14ac:dyDescent="0.3">
      <c r="A28" s="33" t="s">
        <v>164</v>
      </c>
      <c r="B28" s="33" t="s">
        <v>183</v>
      </c>
      <c r="C28" s="34" t="s">
        <v>184</v>
      </c>
    </row>
    <row r="29" spans="1:3" ht="27.6" x14ac:dyDescent="0.3">
      <c r="A29" s="33" t="s">
        <v>164</v>
      </c>
      <c r="B29" s="33" t="s">
        <v>185</v>
      </c>
      <c r="C29" s="34" t="s">
        <v>186</v>
      </c>
    </row>
    <row r="30" spans="1:3" ht="27.6" x14ac:dyDescent="0.3">
      <c r="A30" s="33" t="s">
        <v>164</v>
      </c>
      <c r="B30" s="33" t="s">
        <v>187</v>
      </c>
      <c r="C30" s="34" t="s">
        <v>188</v>
      </c>
    </row>
  </sheetData>
  <autoFilter ref="A1:C1" xr:uid="{00000000-0009-0000-0000-000004000000}">
    <sortState xmlns:xlrd2="http://schemas.microsoft.com/office/spreadsheetml/2017/richdata2" ref="A2:C29">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cb874-fd12-4e07-b505-b3db03352fe1" xsi:nil="true"/>
    <lcf76f155ced4ddcb4097134ff3c332f xmlns="19c9d2d7-f1c4-46f7-af87-ac7af8144e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8EA08739DCC843A88AB85219A4BA71" ma:contentTypeVersion="14" ma:contentTypeDescription="Create a new document." ma:contentTypeScope="" ma:versionID="0c77a8567378ace401421b95e36d5be6">
  <xsd:schema xmlns:xsd="http://www.w3.org/2001/XMLSchema" xmlns:xs="http://www.w3.org/2001/XMLSchema" xmlns:p="http://schemas.microsoft.com/office/2006/metadata/properties" xmlns:ns2="19c9d2d7-f1c4-46f7-af87-ac7af8144e2d" xmlns:ns3="506cb874-fd12-4e07-b505-b3db03352fe1" targetNamespace="http://schemas.microsoft.com/office/2006/metadata/properties" ma:root="true" ma:fieldsID="73ce938d8e970b9cbc93cb06066d89be" ns2:_="" ns3:_="">
    <xsd:import namespace="19c9d2d7-f1c4-46f7-af87-ac7af8144e2d"/>
    <xsd:import namespace="506cb874-fd12-4e07-b505-b3db03352fe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9d2d7-f1c4-46f7-af87-ac7af8144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83f090-c2d5-4b20-92df-1e1016301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cb874-fd12-4e07-b505-b3db03352fe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25ee20a-c20a-42ea-9f27-1046bc25126c}" ma:internalName="TaxCatchAll" ma:showField="CatchAllData" ma:web="506cb874-fd12-4e07-b505-b3db03352fe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DB03BC-74E7-411B-801B-DFCFB44017AA}">
  <ds:schemaRefs>
    <ds:schemaRef ds:uri="http://schemas.microsoft.com/sharepoint/v3/contenttype/forms"/>
  </ds:schemaRefs>
</ds:datastoreItem>
</file>

<file path=customXml/itemProps2.xml><?xml version="1.0" encoding="utf-8"?>
<ds:datastoreItem xmlns:ds="http://schemas.openxmlformats.org/officeDocument/2006/customXml" ds:itemID="{14E94CA4-80EA-409F-8B3F-3285D6CA7418}">
  <ds:schemaRefs>
    <ds:schemaRef ds:uri="http://schemas.microsoft.com/office/2006/metadata/properties"/>
    <ds:schemaRef ds:uri="http://schemas.microsoft.com/office/infopath/2007/PartnerControls"/>
    <ds:schemaRef ds:uri="506cb874-fd12-4e07-b505-b3db03352fe1"/>
    <ds:schemaRef ds:uri="19c9d2d7-f1c4-46f7-af87-ac7af8144e2d"/>
  </ds:schemaRefs>
</ds:datastoreItem>
</file>

<file path=customXml/itemProps3.xml><?xml version="1.0" encoding="utf-8"?>
<ds:datastoreItem xmlns:ds="http://schemas.openxmlformats.org/officeDocument/2006/customXml" ds:itemID="{37CF410B-31D7-47E3-AFE3-E0EDB37EC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9d2d7-f1c4-46f7-af87-ac7af8144e2d"/>
    <ds:schemaRef ds:uri="506cb874-fd12-4e07-b505-b3db03352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Operator list - Tariffs</vt:lpstr>
      <vt:lpstr>Tariff data sample</vt:lpstr>
      <vt:lpstr>Tariff database - field list</vt:lpstr>
      <vt:lpstr>Operators - BB subscribers</vt:lpstr>
      <vt:lpstr>BB subscriber sample</vt:lpstr>
      <vt:lpstr>Operators - TV subscribers</vt:lpstr>
      <vt:lpstr>Technologies covered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lxk</dc:creator>
  <cp:lastModifiedBy>Jolanta Stanke</cp:lastModifiedBy>
  <dcterms:created xsi:type="dcterms:W3CDTF">2012-10-17T10:24:55Z</dcterms:created>
  <dcterms:modified xsi:type="dcterms:W3CDTF">2025-06-16T16:20:59Z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0x0101006F8EA08739DCC843A88AB85219A4BA71</vt:lpwstr>
  </property>
</Properties>
</file>